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810"/>
  </bookViews>
  <sheets>
    <sheet name="公示 " sheetId="6" r:id="rId1"/>
  </sheets>
  <externalReferences>
    <externalReference r:id="rId2"/>
  </externalReferences>
  <definedNames>
    <definedName name="_xlnm._FilterDatabase" localSheetId="0" hidden="1">'公示 '!$A$2:$L$33</definedName>
    <definedName name="_xlnm.Print_Titles" localSheetId="0">'公示 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<sst xmlns="http://schemas.openxmlformats.org/spreadsheetml/2006/main" count="1014" uniqueCount="427">
  <si>
    <t>镇巴县2024年职业技能培训第六批合格人员就业名单公示</t>
  </si>
  <si>
    <t>序号</t>
  </si>
  <si>
    <t>姓名</t>
  </si>
  <si>
    <t>性别</t>
  </si>
  <si>
    <t>年龄</t>
  </si>
  <si>
    <t>家庭住址</t>
  </si>
  <si>
    <t>培训对象</t>
  </si>
  <si>
    <t>培训专业</t>
  </si>
  <si>
    <t>期次</t>
  </si>
  <si>
    <t>就业单位名称</t>
  </si>
  <si>
    <t>就业单位地址</t>
  </si>
  <si>
    <t>就业时间</t>
  </si>
  <si>
    <t>镇（办）</t>
  </si>
  <si>
    <t>村</t>
  </si>
  <si>
    <t>马启菊</t>
  </si>
  <si>
    <t>女</t>
  </si>
  <si>
    <t>赤南镇</t>
  </si>
  <si>
    <t>坪落村</t>
  </si>
  <si>
    <t>脱贫劳动力</t>
  </si>
  <si>
    <t>缝纫工</t>
  </si>
  <si>
    <t>1期</t>
  </si>
  <si>
    <t>江苏省缝天下纺织科技有限公司</t>
  </si>
  <si>
    <t>江苏省南通市</t>
  </si>
  <si>
    <t>肖玉安</t>
  </si>
  <si>
    <t>男</t>
  </si>
  <si>
    <t>盐场镇</t>
  </si>
  <si>
    <t>响洞村</t>
  </si>
  <si>
    <t>农村转移就业劳动者</t>
  </si>
  <si>
    <t>冯冬梅</t>
  </si>
  <si>
    <t>永乐镇</t>
  </si>
  <si>
    <t>核桃树社区</t>
  </si>
  <si>
    <t>覃鸿燕</t>
  </si>
  <si>
    <t>巴山镇</t>
  </si>
  <si>
    <t>白家垭村</t>
  </si>
  <si>
    <t>贺代芳</t>
  </si>
  <si>
    <t>松树村</t>
  </si>
  <si>
    <t>董治香</t>
  </si>
  <si>
    <t>渔渡镇</t>
  </si>
  <si>
    <t>分水村</t>
  </si>
  <si>
    <t>董治琴</t>
  </si>
  <si>
    <t>鱼池村</t>
  </si>
  <si>
    <t>何廷琴</t>
  </si>
  <si>
    <t>刘菊平</t>
  </si>
  <si>
    <t>红花村</t>
  </si>
  <si>
    <t>吴华</t>
  </si>
  <si>
    <t>杨家河镇</t>
  </si>
  <si>
    <t>构园村</t>
  </si>
  <si>
    <t>电子商务师</t>
  </si>
  <si>
    <t>2期</t>
  </si>
  <si>
    <t>自主创业</t>
  </si>
  <si>
    <t>镇巴</t>
  </si>
  <si>
    <t>赵忠军</t>
  </si>
  <si>
    <t>陈琰</t>
  </si>
  <si>
    <t>小洋镇</t>
  </si>
  <si>
    <t>木桥村</t>
  </si>
  <si>
    <t>青岛啤酒批发胡均店</t>
  </si>
  <si>
    <t>张人欢</t>
  </si>
  <si>
    <t>泾洋街道办</t>
  </si>
  <si>
    <t>七里沟村</t>
  </si>
  <si>
    <t>镇巴县上岛酒店</t>
  </si>
  <si>
    <t>赵莉</t>
  </si>
  <si>
    <t>紫坪村</t>
  </si>
  <si>
    <t>工作室</t>
  </si>
  <si>
    <t>汉中</t>
  </si>
  <si>
    <t>李贤梅</t>
  </si>
  <si>
    <t>活水社区</t>
  </si>
  <si>
    <t>赵莉工作室</t>
  </si>
  <si>
    <t>陈宗艳</t>
  </si>
  <si>
    <t>天井社区</t>
  </si>
  <si>
    <t>袁忠良</t>
  </si>
  <si>
    <t>观音镇</t>
  </si>
  <si>
    <t>楮河村</t>
  </si>
  <si>
    <t>奇迹光年</t>
  </si>
  <si>
    <t>罗友涛</t>
  </si>
  <si>
    <t>兴隆镇</t>
  </si>
  <si>
    <t>黑水塘村</t>
  </si>
  <si>
    <t>何宣晖</t>
  </si>
  <si>
    <t>天井村</t>
  </si>
  <si>
    <t>镇巴县雪兰朵亚健康皮肤私定馆</t>
  </si>
  <si>
    <t>谭光彩</t>
  </si>
  <si>
    <t>泾洋村</t>
  </si>
  <si>
    <t>杭州市滨江区慧果酸奶店</t>
  </si>
  <si>
    <t>杭州</t>
  </si>
  <si>
    <t>2024.10</t>
  </si>
  <si>
    <t>袁田田</t>
  </si>
  <si>
    <t>周家营街</t>
  </si>
  <si>
    <t>直播</t>
  </si>
  <si>
    <t>康祥登</t>
  </si>
  <si>
    <t>巴庙镇</t>
  </si>
  <si>
    <t>刘家湾村</t>
  </si>
  <si>
    <t>修脚师</t>
  </si>
  <si>
    <t>9期</t>
  </si>
  <si>
    <t>远元集团安徽芜湖市营盘山路左岸店</t>
  </si>
  <si>
    <t>安徽芜湖市</t>
  </si>
  <si>
    <t>何明朝</t>
  </si>
  <si>
    <t>金山村</t>
  </si>
  <si>
    <t>远元集团安徽淮南市万茂华府店</t>
  </si>
  <si>
    <t>安徽淮南市</t>
  </si>
  <si>
    <t>喻大朗</t>
  </si>
  <si>
    <t>南关社区</t>
  </si>
  <si>
    <t>远元集团浙江金华市和悦路店</t>
  </si>
  <si>
    <t>浙江金华市</t>
  </si>
  <si>
    <t>卢友国</t>
  </si>
  <si>
    <t>八角庙村</t>
  </si>
  <si>
    <t>远元集团湖北武汉市万家湖路沌口馨苑店</t>
  </si>
  <si>
    <t>湖北武汉市</t>
  </si>
  <si>
    <t>程开英</t>
  </si>
  <si>
    <t>西山村</t>
  </si>
  <si>
    <t>远元集团上海市德平路店</t>
  </si>
  <si>
    <t>上海市</t>
  </si>
  <si>
    <t>蹇洪宣</t>
  </si>
  <si>
    <t>奎星村</t>
  </si>
  <si>
    <t>远元集团深圳市新城大道好旺角店</t>
  </si>
  <si>
    <t>深圳市</t>
  </si>
  <si>
    <t>白清松</t>
  </si>
  <si>
    <t>黄河村</t>
  </si>
  <si>
    <t>远元集团福建莆田市万达店</t>
  </si>
  <si>
    <t>福建莆田市</t>
  </si>
  <si>
    <t>刘永财</t>
  </si>
  <si>
    <t>花房村</t>
  </si>
  <si>
    <t>江苏省泰州市满足里修脚店</t>
  </si>
  <si>
    <t>江苏省泰州市</t>
  </si>
  <si>
    <t>郑明春</t>
  </si>
  <si>
    <t>灵济村</t>
  </si>
  <si>
    <t>远元集团浙江金华市八一北街店</t>
  </si>
  <si>
    <t>李春华</t>
  </si>
  <si>
    <t>碾子镇</t>
  </si>
  <si>
    <t>纳溪社区</t>
  </si>
  <si>
    <t>远元集团甘青宁天水市民主东路店</t>
  </si>
  <si>
    <t>甘肃天水</t>
  </si>
  <si>
    <t>唐志香</t>
  </si>
  <si>
    <t>白腊园村</t>
  </si>
  <si>
    <t>远元集团陕西西安市中海碧林湾店</t>
  </si>
  <si>
    <t>陕西西安市</t>
  </si>
  <si>
    <t>罗尚翠</t>
  </si>
  <si>
    <t>三元镇</t>
  </si>
  <si>
    <t>刘家沟村</t>
  </si>
  <si>
    <t>浙江金华瘦瘦吧美容养生馆</t>
  </si>
  <si>
    <t>浙江金华</t>
  </si>
  <si>
    <t>寇光彩</t>
  </si>
  <si>
    <t>田家坝村</t>
  </si>
  <si>
    <t>福建福州市仓山区众生堂推拿店</t>
  </si>
  <si>
    <t>福建福州市</t>
  </si>
  <si>
    <t>洪昌菊</t>
  </si>
  <si>
    <t>福建福州陕西专业修脚房</t>
  </si>
  <si>
    <t>陕西</t>
  </si>
  <si>
    <t>李华波</t>
  </si>
  <si>
    <t>茅坪村</t>
  </si>
  <si>
    <t>远元集团安徽合肥市潜山路五环城和风阁店</t>
  </si>
  <si>
    <t>安徽合肥市</t>
  </si>
  <si>
    <t>杨再军</t>
  </si>
  <si>
    <t>大池镇</t>
  </si>
  <si>
    <t>大池坝村</t>
  </si>
  <si>
    <t>远元集团山东潍坊市金马北路店</t>
  </si>
  <si>
    <t>山东潍坊市</t>
  </si>
  <si>
    <t>田洪卫</t>
  </si>
  <si>
    <t>河西社区</t>
  </si>
  <si>
    <t>远元集团安徽合肥市寿春路店</t>
  </si>
  <si>
    <t>周从菊</t>
  </si>
  <si>
    <t>新庙村</t>
  </si>
  <si>
    <t>10期</t>
  </si>
  <si>
    <t>远元集团陕西汉中东大街店</t>
  </si>
  <si>
    <t>陕西汉中</t>
  </si>
  <si>
    <t>覃建云</t>
  </si>
  <si>
    <t>桃树湾村</t>
  </si>
  <si>
    <t>远元集团四川省成都市红光路店</t>
  </si>
  <si>
    <t>四川省成都市</t>
  </si>
  <si>
    <t>庞朝连</t>
  </si>
  <si>
    <t>远元集团陕西汉中前进东路财富立方店</t>
  </si>
  <si>
    <t>王山祥</t>
  </si>
  <si>
    <t>宝山村</t>
  </si>
  <si>
    <t>远元集团重庆市大足区海棠小学店</t>
  </si>
  <si>
    <t>重庆市</t>
  </si>
  <si>
    <t>姚远平</t>
  </si>
  <si>
    <t>渔渡街上</t>
  </si>
  <si>
    <t>远元集团山东济南槐荫区荣祥花园店</t>
  </si>
  <si>
    <t>山东济南</t>
  </si>
  <si>
    <t>喻孝明</t>
  </si>
  <si>
    <t>长岭镇</t>
  </si>
  <si>
    <t>分方村</t>
  </si>
  <si>
    <t>远元集团浙江金华市义乌街店</t>
  </si>
  <si>
    <t>浙江省金华市</t>
  </si>
  <si>
    <t>李钦英</t>
  </si>
  <si>
    <t>九家榜村</t>
  </si>
  <si>
    <t>远元集团江苏昆山市人民南路店</t>
  </si>
  <si>
    <t>江苏昆明市</t>
  </si>
  <si>
    <t>叶云伟</t>
  </si>
  <si>
    <t>长滩河村</t>
  </si>
  <si>
    <t>远元集团四川成都金牛区西安南路店</t>
  </si>
  <si>
    <t>蒋天琴</t>
  </si>
  <si>
    <t>远元集团重庆铜梁区迎宾东路店</t>
  </si>
  <si>
    <t>重庆铜梁区</t>
  </si>
  <si>
    <t>陈辉</t>
  </si>
  <si>
    <t>黑水墉村</t>
  </si>
  <si>
    <t>高宗春</t>
  </si>
  <si>
    <t>司溪河村</t>
  </si>
  <si>
    <t>远元集团山西临汾鼓楼广场店</t>
  </si>
  <si>
    <t>山西临汾</t>
  </si>
  <si>
    <t>张有财</t>
  </si>
  <si>
    <t>光辉村</t>
  </si>
  <si>
    <t>远元集团山东潍坊市广场路店</t>
  </si>
  <si>
    <t>熊仁财</t>
  </si>
  <si>
    <t>莲花村</t>
  </si>
  <si>
    <t>远元集团四川省成都市蜀源路店</t>
  </si>
  <si>
    <t>赖祯银</t>
  </si>
  <si>
    <t>远元集团安徽合肥市阜阳北路悦城融侨里店</t>
  </si>
  <si>
    <t>王梅</t>
  </si>
  <si>
    <t>11期</t>
  </si>
  <si>
    <t>远元集团陕西汉中市汉台区汉宁路天河汉水印象店</t>
  </si>
  <si>
    <t>陕西汉中市</t>
  </si>
  <si>
    <t>熊长琴</t>
  </si>
  <si>
    <t>竹园村</t>
  </si>
  <si>
    <t>远元集团陕西汉中市北团结街店</t>
  </si>
  <si>
    <t>谢小琴</t>
  </si>
  <si>
    <t>二郎滩村</t>
  </si>
  <si>
    <t>远元集团浙江金华市胜利街店</t>
  </si>
  <si>
    <t>温永飞</t>
  </si>
  <si>
    <t>平安镇</t>
  </si>
  <si>
    <t>锅厂坪村</t>
  </si>
  <si>
    <t>远元集团上海浦东新区灵山路店</t>
  </si>
  <si>
    <t>上海浦东</t>
  </si>
  <si>
    <t>唐智林</t>
  </si>
  <si>
    <t>花果村</t>
  </si>
  <si>
    <t>远元集团湖北武汉市西交路店</t>
  </si>
  <si>
    <t>李洪明</t>
  </si>
  <si>
    <t>远元集团福建泉州市金龙街宝嘉誉峰店</t>
  </si>
  <si>
    <t>福建泉州市</t>
  </si>
  <si>
    <t>方昌碧</t>
  </si>
  <si>
    <t>远元集团陕西西安碑林建国路店</t>
  </si>
  <si>
    <t>西安市</t>
  </si>
  <si>
    <t>张明艳</t>
  </si>
  <si>
    <t>龙溪村</t>
  </si>
  <si>
    <t>西安蝶美美容院中心</t>
  </si>
  <si>
    <t>孙大兵</t>
  </si>
  <si>
    <t>小河口村</t>
  </si>
  <si>
    <t>三类人员</t>
  </si>
  <si>
    <t>远元集团福建厦门市禹洲金街华侨城店</t>
  </si>
  <si>
    <t>福建厦门市</t>
  </si>
  <si>
    <t>马丹</t>
  </si>
  <si>
    <t>高桥村</t>
  </si>
  <si>
    <t xml:space="preserve">远元集团陕西汉中市望江路汉水印象店
</t>
  </si>
  <si>
    <t>张友涛</t>
  </si>
  <si>
    <t>渔渡坝社区</t>
  </si>
  <si>
    <t>远元集团安徽合肥市瑶海区明皇路云河湾店</t>
  </si>
  <si>
    <t>陈志军</t>
  </si>
  <si>
    <t>远元集团浙江嘉兴市东方路店</t>
  </si>
  <si>
    <t>浙江嘉兴市</t>
  </si>
  <si>
    <t>代显芳</t>
  </si>
  <si>
    <t>12期</t>
  </si>
  <si>
    <t>远元集团湖北武汉市怡华逸天地店</t>
  </si>
  <si>
    <t>文宽琴</t>
  </si>
  <si>
    <t>陕西汉中御沐轩·SPA·影院足道(温莎国际店)</t>
  </si>
  <si>
    <t>林兴红</t>
  </si>
  <si>
    <t>青狮村</t>
  </si>
  <si>
    <t>远元集团福建厦门市翔安明发半岛祥湾店</t>
  </si>
  <si>
    <t>吴学春</t>
  </si>
  <si>
    <t>双河村</t>
  </si>
  <si>
    <t>远元集团重庆市江北区北滨二路紫御江山店</t>
  </si>
  <si>
    <t>重庆市江北区</t>
  </si>
  <si>
    <t>武光华</t>
  </si>
  <si>
    <t>石院子村</t>
  </si>
  <si>
    <t>远元集团福建福州市闽侯万家广场店</t>
  </si>
  <si>
    <t>代显艳</t>
  </si>
  <si>
    <t>大深沟村</t>
  </si>
  <si>
    <t>远元集团安徽合肥市龙王路和畅园店</t>
  </si>
  <si>
    <t>胡兴兰</t>
  </si>
  <si>
    <t>小里沟</t>
  </si>
  <si>
    <t>远元集团湖北恩施市学院路民大店</t>
  </si>
  <si>
    <t>湖北恩施市</t>
  </si>
  <si>
    <t>李传超</t>
  </si>
  <si>
    <t>远元集团福建厦门市七星西路七星公馆店</t>
  </si>
  <si>
    <t>刘慧芳</t>
  </si>
  <si>
    <t>远元集团福建厦门市禾祥西路店</t>
  </si>
  <si>
    <t>何宜萍</t>
  </si>
  <si>
    <t>马家营</t>
  </si>
  <si>
    <t>远元集团陕西汉中市莲湖东路店</t>
  </si>
  <si>
    <t>何代伟</t>
  </si>
  <si>
    <t>桑园坝村</t>
  </si>
  <si>
    <t>远元集团安徽长丰县兴旺路瑞徽苑店</t>
  </si>
  <si>
    <t>安徽长丰县</t>
  </si>
  <si>
    <t>张运贵</t>
  </si>
  <si>
    <t>杨家坝村</t>
  </si>
  <si>
    <t>远元集团江西南昌市澄湖大道店</t>
  </si>
  <si>
    <t>江西南昌市</t>
  </si>
  <si>
    <t>邹广文</t>
  </si>
  <si>
    <t>白河村</t>
  </si>
  <si>
    <t>三类人群</t>
  </si>
  <si>
    <t>远元集团湖北武汉市钢都花园店</t>
  </si>
  <si>
    <t>张丽</t>
  </si>
  <si>
    <t>大池坝社区</t>
  </si>
  <si>
    <t>远元集团浙江嘉兴桐乡市庆丰中路店</t>
  </si>
  <si>
    <t>浙江嘉兴桐乡市</t>
  </si>
  <si>
    <t>江强林</t>
  </si>
  <si>
    <t>老河坝村</t>
  </si>
  <si>
    <t>远元集团陕西汉中市金华路海德理想城店</t>
  </si>
  <si>
    <t>董亚菲</t>
  </si>
  <si>
    <t>31</t>
  </si>
  <si>
    <t>桃对湾</t>
  </si>
  <si>
    <t>远元集团安徽合肥市肥西县水晶城店</t>
  </si>
  <si>
    <t>胡胜江</t>
  </si>
  <si>
    <t>远元集团安徽合肥市田埠东路红皖家园店</t>
  </si>
  <si>
    <t>汤君松</t>
  </si>
  <si>
    <t>养老护理员</t>
  </si>
  <si>
    <t>4期</t>
  </si>
  <si>
    <t>陈飞扬</t>
  </si>
  <si>
    <t>山西省长治煤矿旁边</t>
  </si>
  <si>
    <t>2024.6.1</t>
  </si>
  <si>
    <t>冯扬兰</t>
  </si>
  <si>
    <t>王小二</t>
  </si>
  <si>
    <t>广东东莞市虎门镇</t>
  </si>
  <si>
    <t>2024.7.10</t>
  </si>
  <si>
    <t>杨静翠</t>
  </si>
  <si>
    <t>谭绍爱</t>
  </si>
  <si>
    <t>西安市未央区经发新北居</t>
  </si>
  <si>
    <t>2024.6.19</t>
  </si>
  <si>
    <t>杨静润</t>
  </si>
  <si>
    <t>柳家河村</t>
  </si>
  <si>
    <t>唐大平</t>
  </si>
  <si>
    <t>大市川村</t>
  </si>
  <si>
    <t>张明前</t>
  </si>
  <si>
    <t>深圳市光明区光明街道</t>
  </si>
  <si>
    <t>2024.5.26</t>
  </si>
  <si>
    <t>蒋仁国</t>
  </si>
  <si>
    <t>马家营村</t>
  </si>
  <si>
    <t>陈勇</t>
  </si>
  <si>
    <t>汉中市恒大城</t>
  </si>
  <si>
    <t>2024.7.18</t>
  </si>
  <si>
    <t>钱顺早</t>
  </si>
  <si>
    <t>黎坝镇</t>
  </si>
  <si>
    <t>杨坪村</t>
  </si>
  <si>
    <t>5期</t>
  </si>
  <si>
    <t>贺祥龙</t>
  </si>
  <si>
    <t>三二0一医院</t>
  </si>
  <si>
    <t>2024.7.1</t>
  </si>
  <si>
    <r>
      <rPr>
        <sz val="9"/>
        <rFont val="仿宋_GB2312"/>
        <charset val="134"/>
      </rPr>
      <t>李金</t>
    </r>
    <r>
      <rPr>
        <sz val="9"/>
        <rFont val="宋体"/>
        <charset val="134"/>
      </rPr>
      <t>憓</t>
    </r>
  </si>
  <si>
    <t>仁村镇</t>
  </si>
  <si>
    <t>洋鱼塘村</t>
  </si>
  <si>
    <t>养老护理员（李金桃）</t>
  </si>
  <si>
    <t>南宁市宾阳县</t>
  </si>
  <si>
    <t>2024.7.2</t>
  </si>
  <si>
    <t>董凤芝</t>
  </si>
  <si>
    <t>庄房村</t>
  </si>
  <si>
    <t>项立芳</t>
  </si>
  <si>
    <t>镇巴县中医药</t>
  </si>
  <si>
    <t>2024.10.17</t>
  </si>
  <si>
    <t>蒙明正</t>
  </si>
  <si>
    <t xml:space="preserve">黎坝镇 </t>
  </si>
  <si>
    <t>王家坪村</t>
  </si>
  <si>
    <t>谭仁文</t>
  </si>
  <si>
    <t>三元街上</t>
  </si>
  <si>
    <t>2024.8.19</t>
  </si>
  <si>
    <t>李木会</t>
  </si>
  <si>
    <t>杨庄村</t>
  </si>
  <si>
    <t>陈文美</t>
  </si>
  <si>
    <t>巴庙街上</t>
  </si>
  <si>
    <t>2024.7.8</t>
  </si>
  <si>
    <t>杨正琴</t>
  </si>
  <si>
    <t>歇马台村</t>
  </si>
  <si>
    <t>养老护理员（赵荣财）</t>
  </si>
  <si>
    <t>西安未央区</t>
  </si>
  <si>
    <t>2024.6.29</t>
  </si>
  <si>
    <t>刘远芳</t>
  </si>
  <si>
    <t>陈家滩村</t>
  </si>
  <si>
    <t>刘亮</t>
  </si>
  <si>
    <t>镇巴县秦茗街</t>
  </si>
  <si>
    <t>2024.9.6</t>
  </si>
  <si>
    <t>谢林林</t>
  </si>
  <si>
    <t>红鱼村</t>
  </si>
  <si>
    <t>武水明</t>
  </si>
  <si>
    <t>镇巴县老干局家属楼</t>
  </si>
  <si>
    <t>2024.10.26</t>
  </si>
  <si>
    <t>陈家春</t>
  </si>
  <si>
    <t>沈正玉</t>
  </si>
  <si>
    <t>镇巴县住建局</t>
  </si>
  <si>
    <t>2024.8.2</t>
  </si>
  <si>
    <t>谭发菊</t>
  </si>
  <si>
    <t>贺家山村</t>
  </si>
  <si>
    <t>周福兰</t>
  </si>
  <si>
    <t>镇巴玫瑰华庭旁</t>
  </si>
  <si>
    <t>刘德菊</t>
  </si>
  <si>
    <t>养老护理员（刘新梅）</t>
  </si>
  <si>
    <t>镇巴县苗乡广场</t>
  </si>
  <si>
    <t>2024.6.25</t>
  </si>
  <si>
    <t>王克明</t>
  </si>
  <si>
    <t>王永久</t>
  </si>
  <si>
    <t>紫阳县麻柳镇</t>
  </si>
  <si>
    <t>2024.9.10</t>
  </si>
  <si>
    <t>游臻</t>
  </si>
  <si>
    <t>兴隆村</t>
  </si>
  <si>
    <t>养老护理员（全飞飞）</t>
  </si>
  <si>
    <t>万源市竹峪镇</t>
  </si>
  <si>
    <t>2024.8.3</t>
  </si>
  <si>
    <t>田永兰</t>
  </si>
  <si>
    <t>柳营村</t>
  </si>
  <si>
    <t>客房服务员</t>
  </si>
  <si>
    <t>镇巴县跃鑫酒店</t>
  </si>
  <si>
    <t>2024.9.18</t>
  </si>
  <si>
    <t>张永生</t>
  </si>
  <si>
    <t>大竹村</t>
  </si>
  <si>
    <t>尚品哈顿酒店</t>
  </si>
  <si>
    <t>广东省东莞市大岭山镇</t>
  </si>
  <si>
    <t>2024.9.9</t>
  </si>
  <si>
    <t>杨瑞</t>
  </si>
  <si>
    <t>瓦石村</t>
  </si>
  <si>
    <t>西安市轻住悦享酒店</t>
  </si>
  <si>
    <t>西安市未央区未央路145号图书馆附近</t>
  </si>
  <si>
    <t>2024.10.2</t>
  </si>
  <si>
    <t>王定润</t>
  </si>
  <si>
    <t>梨子园村</t>
  </si>
  <si>
    <t>2024.9.3</t>
  </si>
  <si>
    <t>王朝会</t>
  </si>
  <si>
    <t>晒旗坝村</t>
  </si>
  <si>
    <t>镇巴县金兰阁酒店</t>
  </si>
  <si>
    <t>2024.10.9</t>
  </si>
  <si>
    <t>张汉香</t>
  </si>
  <si>
    <t>九阵坝村</t>
  </si>
  <si>
    <t>如佳宾馆</t>
  </si>
  <si>
    <t>河北省石家庄市裕华区建通路</t>
  </si>
  <si>
    <t>2024.9.27</t>
  </si>
  <si>
    <t>李谋英</t>
  </si>
  <si>
    <t>镇巴县辰星酒店</t>
  </si>
  <si>
    <t>2024.8.30</t>
  </si>
  <si>
    <t>张兴燕</t>
  </si>
  <si>
    <t>南乡社区</t>
  </si>
  <si>
    <t>魏运斌</t>
  </si>
  <si>
    <t>茶园村</t>
  </si>
  <si>
    <t>2024.9.21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</si>
</sst>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/m/d;@"/>
  </numFmts>
  <fonts count="30">
    <font>
      <sz val="11"/>
      <color theme="1"/>
      <name val="宋体"/>
      <charset val="134"/>
      <scheme val="minor"/>
    </font>
    <font>
      <b/>
      <sz val="20"/>
      <name val="仿宋"/>
      <charset val="134"/>
    </font>
    <font>
      <b/>
      <sz val="12"/>
      <color theme="1"/>
      <name val="仿宋"/>
      <charset val="134"/>
    </font>
    <font>
      <b/>
      <sz val="12"/>
      <name val="仿宋"/>
      <charset val="134"/>
    </font>
    <font>
      <sz val="9"/>
      <name val="仿宋_GB2312"/>
      <charset val="134"/>
    </font>
    <font>
      <sz val="9"/>
      <color theme="1"/>
      <name val="仿宋_GB2312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7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51" applyFont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 shrinkToFit="1"/>
    </xf>
    <xf numFmtId="0" fontId="3" fillId="0" borderId="2" xfId="49" applyFont="1" applyFill="1" applyBorder="1" applyAlignment="1">
      <alignment horizontal="center" vertical="center" shrinkToFit="1"/>
    </xf>
    <xf numFmtId="49" fontId="3" fillId="0" borderId="1" xfId="49" applyNumberFormat="1" applyFont="1" applyFill="1" applyBorder="1" applyAlignment="1">
      <alignment horizontal="center" vertical="center" wrapText="1" shrinkToFit="1"/>
    </xf>
    <xf numFmtId="0" fontId="3" fillId="0" borderId="3" xfId="49" applyFont="1" applyFill="1" applyBorder="1" applyAlignment="1">
      <alignment horizontal="center" vertical="center" shrinkToFit="1"/>
    </xf>
    <xf numFmtId="0" fontId="4" fillId="0" borderId="1" xfId="49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53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53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" fillId="0" borderId="0" xfId="51" applyFont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3" fillId="0" borderId="3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2" borderId="1" xfId="53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4" fillId="0" borderId="1" xfId="53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4" fillId="0" borderId="1" xfId="53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54" applyNumberFormat="1" applyFont="1" applyFill="1" applyBorder="1" applyAlignment="1">
      <alignment horizontal="center" vertical="center"/>
    </xf>
    <xf numFmtId="0" fontId="9" fillId="0" borderId="1" xfId="54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  <cellStyle name="常规 6" xfId="53"/>
    <cellStyle name="常规 8" xfId="54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4&#24180;&#22521;&#35757;&#36164;&#26009;\2024&#24180;&#23601;&#19994;&#22521;&#35757;\&#31532;&#20108;&#26399;&#30005;&#23376;&#21830;&#21153;&#24072;&#22521;&#35757;&#36164;&#26009;\2024&#24180;&#22521;&#21487;&#36798;&#23398;&#26657;&#31532;&#20108;&#26399;&#30005;&#21830;&#22521;&#35757;&#27719;&#24635;&#34920;7.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上报花名册"/>
      <sheetName val="汇总表"/>
      <sheetName val="交通生活补贴"/>
    </sheetNames>
    <sheetDataSet>
      <sheetData sheetId="0" refreshError="1"/>
      <sheetData sheetId="1" refreshError="1">
        <row r="3">
          <cell r="C3" t="str">
            <v>姓名</v>
          </cell>
          <cell r="D3" t="str">
            <v>性别</v>
          </cell>
          <cell r="E3" t="str">
            <v>年龄</v>
          </cell>
          <cell r="F3" t="str">
            <v>学历</v>
          </cell>
          <cell r="G3" t="str">
            <v>身份证号</v>
          </cell>
          <cell r="H3" t="str">
            <v>家庭住址</v>
          </cell>
        </row>
        <row r="3">
          <cell r="K3" t="str">
            <v>联系电话</v>
          </cell>
          <cell r="L3" t="str">
            <v>培训对象</v>
          </cell>
        </row>
        <row r="4">
          <cell r="H4" t="str">
            <v>镇（办）</v>
          </cell>
          <cell r="I4" t="str">
            <v>村</v>
          </cell>
          <cell r="J4" t="str">
            <v>组</v>
          </cell>
        </row>
        <row r="5">
          <cell r="C5" t="str">
            <v>邢娇</v>
          </cell>
          <cell r="D5" t="str">
            <v>女</v>
          </cell>
          <cell r="E5">
            <v>32</v>
          </cell>
          <cell r="F5" t="str">
            <v>初中</v>
          </cell>
          <cell r="G5" t="str">
            <v>140581199203244820</v>
          </cell>
          <cell r="H5" t="str">
            <v>巴山镇</v>
          </cell>
          <cell r="I5" t="str">
            <v>栗子垭村</v>
          </cell>
          <cell r="J5" t="str">
            <v>老房子小组</v>
          </cell>
          <cell r="K5">
            <v>18292612422</v>
          </cell>
          <cell r="L5" t="str">
            <v>农村转移就业劳动者</v>
          </cell>
        </row>
        <row r="6">
          <cell r="C6" t="str">
            <v>张人欢</v>
          </cell>
          <cell r="D6" t="str">
            <v>女</v>
          </cell>
          <cell r="E6">
            <v>29</v>
          </cell>
          <cell r="F6" t="str">
            <v>初中</v>
          </cell>
          <cell r="G6" t="str">
            <v>612328199506150428</v>
          </cell>
          <cell r="H6" t="str">
            <v>泾洋街道办</v>
          </cell>
          <cell r="I6" t="str">
            <v>七里沟村</v>
          </cell>
          <cell r="J6" t="str">
            <v>茶园小组</v>
          </cell>
          <cell r="K6">
            <v>18142351888</v>
          </cell>
          <cell r="L6" t="str">
            <v>农村转移就业劳动者</v>
          </cell>
        </row>
        <row r="7">
          <cell r="C7" t="str">
            <v>李贤梅</v>
          </cell>
          <cell r="D7" t="str">
            <v>女</v>
          </cell>
          <cell r="E7">
            <v>36</v>
          </cell>
          <cell r="F7" t="str">
            <v>初中</v>
          </cell>
          <cell r="G7" t="str">
            <v>612328198811121426</v>
          </cell>
          <cell r="H7" t="str">
            <v>巴山镇</v>
          </cell>
          <cell r="I7" t="str">
            <v>活水社区</v>
          </cell>
          <cell r="J7" t="str">
            <v>庙梁小组</v>
          </cell>
          <cell r="K7">
            <v>19338812359</v>
          </cell>
          <cell r="L7" t="str">
            <v>农村转移就业劳动者</v>
          </cell>
        </row>
        <row r="8">
          <cell r="C8" t="str">
            <v>赵莉</v>
          </cell>
          <cell r="D8" t="str">
            <v>女</v>
          </cell>
          <cell r="E8">
            <v>31</v>
          </cell>
          <cell r="F8" t="str">
            <v>初中</v>
          </cell>
          <cell r="G8" t="str">
            <v>612328199310270225</v>
          </cell>
          <cell r="H8" t="str">
            <v>盐场镇</v>
          </cell>
          <cell r="I8" t="str">
            <v>紫坪村</v>
          </cell>
          <cell r="J8" t="str">
            <v>田湾小组</v>
          </cell>
          <cell r="K8">
            <v>13488476296</v>
          </cell>
          <cell r="L8" t="str">
            <v>农村转移就业劳动者</v>
          </cell>
        </row>
        <row r="9">
          <cell r="C9" t="str">
            <v>袁忠良</v>
          </cell>
          <cell r="D9" t="str">
            <v>男</v>
          </cell>
          <cell r="E9">
            <v>34</v>
          </cell>
          <cell r="F9" t="str">
            <v>初中</v>
          </cell>
          <cell r="G9" t="str">
            <v>612328198911281814</v>
          </cell>
          <cell r="H9" t="str">
            <v>观音镇</v>
          </cell>
          <cell r="I9" t="str">
            <v>楮河村</v>
          </cell>
          <cell r="J9" t="str">
            <v>文昌宫小组</v>
          </cell>
          <cell r="K9">
            <v>18291690678</v>
          </cell>
          <cell r="L9" t="str">
            <v>农村转移就业劳动者</v>
          </cell>
        </row>
        <row r="10">
          <cell r="C10" t="str">
            <v>田长军</v>
          </cell>
          <cell r="D10" t="str">
            <v>男</v>
          </cell>
          <cell r="E10">
            <v>35</v>
          </cell>
          <cell r="F10" t="str">
            <v>初中</v>
          </cell>
          <cell r="G10" t="str">
            <v>612328198904050110</v>
          </cell>
          <cell r="H10" t="str">
            <v>渔渡镇</v>
          </cell>
          <cell r="I10" t="str">
            <v>鱼池村</v>
          </cell>
          <cell r="J10" t="str">
            <v>刘家河坝组</v>
          </cell>
          <cell r="K10">
            <v>18892168838</v>
          </cell>
          <cell r="L10" t="str">
            <v>脱贫劳动力</v>
          </cell>
        </row>
        <row r="11">
          <cell r="C11" t="str">
            <v>徐银梅</v>
          </cell>
          <cell r="D11" t="str">
            <v>女</v>
          </cell>
          <cell r="E11">
            <v>43</v>
          </cell>
          <cell r="F11" t="str">
            <v>初中</v>
          </cell>
          <cell r="G11" t="str">
            <v>61232819810527322X</v>
          </cell>
          <cell r="H11" t="str">
            <v>仁村镇</v>
          </cell>
          <cell r="I11" t="str">
            <v>洋鱼塘村</v>
          </cell>
          <cell r="J11" t="str">
            <v>田坝小组</v>
          </cell>
          <cell r="K11">
            <v>15309165581</v>
          </cell>
          <cell r="L11" t="str">
            <v>农村转移就业劳动者</v>
          </cell>
        </row>
        <row r="12">
          <cell r="C12" t="str">
            <v>袁田田</v>
          </cell>
          <cell r="D12" t="str">
            <v>女</v>
          </cell>
          <cell r="E12">
            <v>37</v>
          </cell>
          <cell r="F12" t="str">
            <v>初中</v>
          </cell>
          <cell r="G12" t="str">
            <v>612328198702144020</v>
          </cell>
          <cell r="H12" t="str">
            <v>泾洋街道办</v>
          </cell>
          <cell r="I12" t="str">
            <v>周家营街</v>
          </cell>
          <cell r="J12" t="str">
            <v>2号</v>
          </cell>
          <cell r="K12">
            <v>18709161899</v>
          </cell>
          <cell r="L12" t="str">
            <v>农村转移就业劳动者</v>
          </cell>
        </row>
        <row r="13">
          <cell r="C13" t="str">
            <v>龚澄</v>
          </cell>
          <cell r="D13" t="str">
            <v>男</v>
          </cell>
          <cell r="E13">
            <v>23</v>
          </cell>
          <cell r="F13" t="str">
            <v>初中</v>
          </cell>
          <cell r="G13" t="str">
            <v>610728200103170112</v>
          </cell>
          <cell r="H13" t="str">
            <v>渔渡镇</v>
          </cell>
          <cell r="I13" t="str">
            <v>渔渡坝社区</v>
          </cell>
          <cell r="J13" t="str">
            <v>四小组</v>
          </cell>
          <cell r="K13">
            <v>19992652925</v>
          </cell>
          <cell r="L13" t="str">
            <v>农村转移就业劳动者</v>
          </cell>
        </row>
        <row r="14">
          <cell r="C14" t="str">
            <v>康迎</v>
          </cell>
          <cell r="D14" t="str">
            <v>女</v>
          </cell>
          <cell r="E14">
            <v>36</v>
          </cell>
          <cell r="F14" t="str">
            <v>初中</v>
          </cell>
          <cell r="G14" t="str">
            <v>612328198806272027</v>
          </cell>
          <cell r="H14" t="str">
            <v>泾洋街道办</v>
          </cell>
          <cell r="I14" t="str">
            <v>河西社区</v>
          </cell>
          <cell r="J14" t="str">
            <v>120号</v>
          </cell>
          <cell r="K14">
            <v>17209067771</v>
          </cell>
          <cell r="L14" t="str">
            <v>农村转移就业劳动者</v>
          </cell>
        </row>
        <row r="15">
          <cell r="C15" t="str">
            <v>何宣晖</v>
          </cell>
          <cell r="D15" t="str">
            <v>女</v>
          </cell>
          <cell r="E15">
            <v>48</v>
          </cell>
          <cell r="F15" t="str">
            <v>初中</v>
          </cell>
          <cell r="G15" t="str">
            <v>612328197607070225</v>
          </cell>
          <cell r="H15" t="str">
            <v>盐场镇</v>
          </cell>
          <cell r="I15" t="str">
            <v>天井村</v>
          </cell>
          <cell r="J15" t="str">
            <v>下街小组</v>
          </cell>
          <cell r="K15">
            <v>18991606598</v>
          </cell>
          <cell r="L15" t="str">
            <v>农村转移就业劳动者</v>
          </cell>
        </row>
        <row r="16">
          <cell r="C16" t="str">
            <v>严治琴</v>
          </cell>
          <cell r="D16" t="str">
            <v>女</v>
          </cell>
          <cell r="E16">
            <v>26</v>
          </cell>
          <cell r="F16" t="str">
            <v>初中</v>
          </cell>
          <cell r="G16" t="str">
            <v>612328199802240428</v>
          </cell>
          <cell r="H16" t="str">
            <v>泾洋街道办</v>
          </cell>
          <cell r="I16" t="str">
            <v>李家坪村</v>
          </cell>
          <cell r="J16" t="str">
            <v>柳林沟小组</v>
          </cell>
          <cell r="K16">
            <v>18109169605</v>
          </cell>
          <cell r="L16" t="str">
            <v>农村转移就业劳动者</v>
          </cell>
        </row>
        <row r="17">
          <cell r="C17" t="str">
            <v>彭传道</v>
          </cell>
          <cell r="D17" t="str">
            <v>男</v>
          </cell>
          <cell r="E17">
            <v>32</v>
          </cell>
          <cell r="F17" t="str">
            <v>初中</v>
          </cell>
          <cell r="G17" t="str">
            <v>612328199208081217</v>
          </cell>
          <cell r="H17" t="str">
            <v>泾洋街道办</v>
          </cell>
          <cell r="I17" t="str">
            <v>泾洋村</v>
          </cell>
          <cell r="J17" t="str">
            <v>庞家坝</v>
          </cell>
          <cell r="K17">
            <v>15347423398</v>
          </cell>
          <cell r="L17" t="str">
            <v>农村转移就业劳动者</v>
          </cell>
        </row>
        <row r="18">
          <cell r="C18" t="str">
            <v>戴贵镖</v>
          </cell>
          <cell r="D18" t="str">
            <v>男</v>
          </cell>
          <cell r="E18">
            <v>32</v>
          </cell>
          <cell r="F18" t="str">
            <v>初中</v>
          </cell>
          <cell r="G18" t="str">
            <v>612328199112141019</v>
          </cell>
          <cell r="H18" t="str">
            <v>杨家河镇</v>
          </cell>
          <cell r="I18" t="str">
            <v>构树园村</v>
          </cell>
          <cell r="J18" t="str">
            <v>庄子坪小组</v>
          </cell>
          <cell r="K18">
            <v>18329607130</v>
          </cell>
          <cell r="L18" t="str">
            <v>农村转移就业劳动者</v>
          </cell>
        </row>
        <row r="19">
          <cell r="C19" t="str">
            <v>徐保联</v>
          </cell>
          <cell r="D19" t="str">
            <v>男</v>
          </cell>
          <cell r="E19">
            <v>38</v>
          </cell>
          <cell r="F19" t="str">
            <v>初中</v>
          </cell>
          <cell r="G19" t="str">
            <v>612328198511053134</v>
          </cell>
          <cell r="H19" t="str">
            <v>长岭镇</v>
          </cell>
          <cell r="I19" t="str">
            <v>花园社区</v>
          </cell>
          <cell r="J19" t="str">
            <v>望月小组</v>
          </cell>
          <cell r="K19">
            <v>15319339033</v>
          </cell>
          <cell r="L19" t="str">
            <v>农村转移就业劳动者</v>
          </cell>
        </row>
        <row r="20">
          <cell r="C20" t="str">
            <v>胡光辉</v>
          </cell>
          <cell r="D20" t="str">
            <v>男</v>
          </cell>
          <cell r="E20">
            <v>39</v>
          </cell>
          <cell r="F20" t="str">
            <v>初中</v>
          </cell>
          <cell r="G20" t="str">
            <v>612328199504230918</v>
          </cell>
          <cell r="H20" t="str">
            <v>泾洋街道办</v>
          </cell>
          <cell r="I20" t="str">
            <v>鱼泉村</v>
          </cell>
          <cell r="J20" t="str">
            <v>垭子小组</v>
          </cell>
          <cell r="K20">
            <v>17521135550</v>
          </cell>
          <cell r="L20" t="str">
            <v>农村转移就业劳动者</v>
          </cell>
        </row>
        <row r="21">
          <cell r="C21" t="str">
            <v>赵忠军</v>
          </cell>
          <cell r="D21" t="str">
            <v>男</v>
          </cell>
          <cell r="E21">
            <v>34</v>
          </cell>
          <cell r="F21" t="str">
            <v>初中</v>
          </cell>
          <cell r="G21" t="str">
            <v>61232819900613101X</v>
          </cell>
          <cell r="H21" t="str">
            <v>杨家河镇</v>
          </cell>
          <cell r="I21" t="str">
            <v>构园村</v>
          </cell>
          <cell r="J21" t="str">
            <v>构园小组</v>
          </cell>
          <cell r="K21">
            <v>18220786168</v>
          </cell>
          <cell r="L21" t="str">
            <v>脱贫劳动力</v>
          </cell>
        </row>
        <row r="22">
          <cell r="C22" t="str">
            <v>陈宗艳</v>
          </cell>
          <cell r="D22" t="str">
            <v>女</v>
          </cell>
          <cell r="E22">
            <v>37</v>
          </cell>
          <cell r="F22" t="str">
            <v>初中</v>
          </cell>
          <cell r="G22" t="str">
            <v>612328198709080226</v>
          </cell>
          <cell r="H22" t="str">
            <v>盐场镇</v>
          </cell>
          <cell r="I22" t="str">
            <v>天井社区</v>
          </cell>
          <cell r="J22" t="str">
            <v>下街小组</v>
          </cell>
          <cell r="K22">
            <v>18992638799</v>
          </cell>
          <cell r="L22" t="str">
            <v>农村转移就业劳动者</v>
          </cell>
        </row>
        <row r="23">
          <cell r="C23" t="str">
            <v>翟晓芬</v>
          </cell>
          <cell r="D23" t="str">
            <v>女</v>
          </cell>
          <cell r="E23">
            <v>39</v>
          </cell>
          <cell r="F23" t="str">
            <v>初中</v>
          </cell>
          <cell r="G23" t="str">
            <v>612328198504203720</v>
          </cell>
          <cell r="H23" t="str">
            <v>简池镇</v>
          </cell>
          <cell r="I23" t="str">
            <v>房梁村</v>
          </cell>
          <cell r="J23" t="str">
            <v>桐子岭小组</v>
          </cell>
          <cell r="K23">
            <v>15229661998</v>
          </cell>
          <cell r="L23" t="str">
            <v>农村转移就业劳动者</v>
          </cell>
        </row>
        <row r="24">
          <cell r="C24" t="str">
            <v>吴华</v>
          </cell>
          <cell r="D24" t="str">
            <v>男</v>
          </cell>
          <cell r="E24">
            <v>29</v>
          </cell>
          <cell r="F24" t="str">
            <v>初中</v>
          </cell>
          <cell r="G24" t="str">
            <v>612328199504011010</v>
          </cell>
          <cell r="H24" t="str">
            <v>杨家河镇</v>
          </cell>
          <cell r="I24" t="str">
            <v>构园村</v>
          </cell>
          <cell r="J24" t="str">
            <v>庄子坪小组</v>
          </cell>
          <cell r="K24">
            <v>17392377788</v>
          </cell>
          <cell r="L24" t="str">
            <v>脱贫劳动力</v>
          </cell>
        </row>
        <row r="25">
          <cell r="C25" t="str">
            <v>简廷兰</v>
          </cell>
          <cell r="D25" t="str">
            <v>女</v>
          </cell>
          <cell r="E25">
            <v>38</v>
          </cell>
          <cell r="F25" t="str">
            <v>初中</v>
          </cell>
          <cell r="G25" t="str">
            <v>612328198604192328</v>
          </cell>
          <cell r="H25" t="str">
            <v>巴庙镇</v>
          </cell>
          <cell r="I25" t="str">
            <v>马头岭村</v>
          </cell>
          <cell r="J25" t="str">
            <v>马头岭小组</v>
          </cell>
          <cell r="K25">
            <v>15332502688</v>
          </cell>
          <cell r="L25" t="str">
            <v>农村转移就业劳动者</v>
          </cell>
        </row>
        <row r="26">
          <cell r="C26" t="str">
            <v>程开琴</v>
          </cell>
          <cell r="D26" t="str">
            <v>女</v>
          </cell>
          <cell r="E26">
            <v>23</v>
          </cell>
          <cell r="F26" t="str">
            <v>初中</v>
          </cell>
          <cell r="G26" t="str">
            <v>610728200011212522</v>
          </cell>
          <cell r="H26" t="str">
            <v>兴隆镇</v>
          </cell>
          <cell r="I26" t="str">
            <v>黑水塘村</v>
          </cell>
          <cell r="J26" t="str">
            <v>接龙桥小组</v>
          </cell>
          <cell r="K26">
            <v>13571672868</v>
          </cell>
          <cell r="L26" t="str">
            <v>农村转移就业劳动者</v>
          </cell>
        </row>
        <row r="27">
          <cell r="C27" t="str">
            <v>陈琰</v>
          </cell>
          <cell r="D27" t="str">
            <v>女</v>
          </cell>
          <cell r="E27">
            <v>41</v>
          </cell>
          <cell r="F27" t="str">
            <v>初中</v>
          </cell>
          <cell r="G27" t="str">
            <v>612328198310123124</v>
          </cell>
          <cell r="H27" t="str">
            <v>小洋镇</v>
          </cell>
          <cell r="I27" t="str">
            <v>木桥村</v>
          </cell>
          <cell r="J27" t="str">
            <v>大树岭小组</v>
          </cell>
          <cell r="K27">
            <v>13772215522</v>
          </cell>
          <cell r="L27" t="str">
            <v>农村转移就业劳动者</v>
          </cell>
        </row>
        <row r="28">
          <cell r="C28" t="str">
            <v>王朝春</v>
          </cell>
          <cell r="D28" t="str">
            <v>女</v>
          </cell>
          <cell r="E28">
            <v>35</v>
          </cell>
          <cell r="F28" t="str">
            <v>初中</v>
          </cell>
          <cell r="G28" t="str">
            <v>612328198911120447</v>
          </cell>
          <cell r="H28" t="str">
            <v>泾洋街道办</v>
          </cell>
          <cell r="I28" t="str">
            <v>鹿子坝村</v>
          </cell>
          <cell r="J28" t="str">
            <v>安垭小组</v>
          </cell>
          <cell r="K28">
            <v>15591636653</v>
          </cell>
          <cell r="L28" t="str">
            <v>农村转移就业劳动者</v>
          </cell>
        </row>
        <row r="29">
          <cell r="C29" t="str">
            <v>罗友涛</v>
          </cell>
          <cell r="D29" t="str">
            <v>男</v>
          </cell>
          <cell r="E29">
            <v>39</v>
          </cell>
          <cell r="F29" t="str">
            <v>初中</v>
          </cell>
          <cell r="G29" t="str">
            <v>612328198511102514</v>
          </cell>
          <cell r="H29" t="str">
            <v>兴隆镇</v>
          </cell>
          <cell r="I29" t="str">
            <v>黑水塘村</v>
          </cell>
          <cell r="J29" t="str">
            <v>寨垭小组</v>
          </cell>
          <cell r="K29">
            <v>18791608399</v>
          </cell>
          <cell r="L29" t="str">
            <v>农村转移就业劳动者</v>
          </cell>
        </row>
        <row r="30">
          <cell r="C30" t="str">
            <v>周华彩</v>
          </cell>
          <cell r="D30" t="str">
            <v>女</v>
          </cell>
          <cell r="E30">
            <v>46</v>
          </cell>
          <cell r="F30" t="str">
            <v>初中</v>
          </cell>
          <cell r="G30" t="str">
            <v>612328197810151848</v>
          </cell>
          <cell r="H30" t="str">
            <v>泾洋街道办</v>
          </cell>
          <cell r="I30" t="str">
            <v>泾洋村</v>
          </cell>
          <cell r="J30" t="str">
            <v>庞家坝</v>
          </cell>
          <cell r="K30">
            <v>15929422756</v>
          </cell>
          <cell r="L30" t="str">
            <v>三类人群</v>
          </cell>
        </row>
        <row r="31">
          <cell r="C31" t="str">
            <v>谭光彩</v>
          </cell>
          <cell r="D31" t="str">
            <v>女</v>
          </cell>
          <cell r="E31">
            <v>40</v>
          </cell>
          <cell r="F31" t="str">
            <v>初中</v>
          </cell>
          <cell r="G31" t="str">
            <v>61232819841010182X</v>
          </cell>
          <cell r="H31" t="str">
            <v>泾洋街道办</v>
          </cell>
          <cell r="I31" t="str">
            <v>泾洋村</v>
          </cell>
          <cell r="J31" t="str">
            <v>庞家坝</v>
          </cell>
          <cell r="K31">
            <v>17762176451</v>
          </cell>
          <cell r="L31" t="str">
            <v>农村转移就业劳动者</v>
          </cell>
        </row>
        <row r="32">
          <cell r="C32" t="str">
            <v>吕昊阳</v>
          </cell>
          <cell r="D32" t="str">
            <v>男</v>
          </cell>
          <cell r="E32">
            <v>20</v>
          </cell>
          <cell r="F32" t="str">
            <v>初中</v>
          </cell>
          <cell r="G32" t="str">
            <v>610728200310060012</v>
          </cell>
          <cell r="H32" t="str">
            <v>泾洋街道办</v>
          </cell>
          <cell r="I32" t="str">
            <v>文化路</v>
          </cell>
          <cell r="J32" t="str">
            <v>053号A栋</v>
          </cell>
          <cell r="K32">
            <v>18991619250</v>
          </cell>
          <cell r="L32" t="str">
            <v>农村转移就业劳动者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2"/>
  <sheetViews>
    <sheetView tabSelected="1" workbookViewId="0">
      <selection activeCell="M102" sqref="M102"/>
    </sheetView>
  </sheetViews>
  <sheetFormatPr defaultColWidth="9" defaultRowHeight="13.5"/>
  <cols>
    <col min="1" max="1" width="4.5" customWidth="1"/>
    <col min="2" max="2" width="7.625" customWidth="1"/>
    <col min="3" max="3" width="6.625" customWidth="1"/>
    <col min="4" max="4" width="7.125" customWidth="1"/>
    <col min="5" max="6" width="9.75" customWidth="1"/>
    <col min="7" max="7" width="16.5" customWidth="1"/>
    <col min="8" max="8" width="10.75" customWidth="1"/>
    <col min="9" max="9" width="5.5" customWidth="1"/>
    <col min="10" max="10" width="26.625" style="1" customWidth="1"/>
    <col min="11" max="11" width="13" style="1" customWidth="1"/>
    <col min="12" max="12" width="12.25" customWidth="1"/>
  </cols>
  <sheetData>
    <row r="1" ht="41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4"/>
      <c r="K1" s="24"/>
      <c r="L1" s="2"/>
    </row>
    <row r="2" ht="21" customHeight="1" spans="1:15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/>
      <c r="G2" s="6" t="s">
        <v>6</v>
      </c>
      <c r="H2" s="7" t="s">
        <v>7</v>
      </c>
      <c r="I2" s="3" t="s">
        <v>8</v>
      </c>
      <c r="J2" s="5" t="s">
        <v>9</v>
      </c>
      <c r="K2" s="3" t="s">
        <v>10</v>
      </c>
      <c r="L2" s="25" t="s">
        <v>11</v>
      </c>
      <c r="M2" s="26"/>
      <c r="N2" s="26"/>
      <c r="O2" s="26"/>
    </row>
    <row r="3" ht="24" customHeight="1" spans="1:15">
      <c r="A3" s="3"/>
      <c r="B3" s="4"/>
      <c r="C3" s="5"/>
      <c r="D3" s="5"/>
      <c r="E3" s="4" t="s">
        <v>12</v>
      </c>
      <c r="F3" s="8" t="s">
        <v>13</v>
      </c>
      <c r="G3" s="6"/>
      <c r="H3" s="9"/>
      <c r="I3" s="3"/>
      <c r="J3" s="5"/>
      <c r="K3" s="3"/>
      <c r="L3" s="27"/>
      <c r="M3" s="26"/>
      <c r="N3" s="26"/>
      <c r="O3" s="26"/>
    </row>
    <row r="4" ht="26" customHeight="1" spans="1:15">
      <c r="A4" s="10">
        <v>1</v>
      </c>
      <c r="B4" s="11" t="s">
        <v>14</v>
      </c>
      <c r="C4" s="11" t="s">
        <v>15</v>
      </c>
      <c r="D4" s="11">
        <v>49</v>
      </c>
      <c r="E4" s="11" t="s">
        <v>16</v>
      </c>
      <c r="F4" s="12" t="s">
        <v>17</v>
      </c>
      <c r="G4" s="12" t="s">
        <v>18</v>
      </c>
      <c r="H4" s="13" t="s">
        <v>19</v>
      </c>
      <c r="I4" s="28" t="s">
        <v>20</v>
      </c>
      <c r="J4" s="29" t="s">
        <v>21</v>
      </c>
      <c r="K4" s="30" t="s">
        <v>22</v>
      </c>
      <c r="L4" s="31">
        <v>2024.1</v>
      </c>
      <c r="O4" s="32"/>
    </row>
    <row r="5" ht="26" customHeight="1" spans="1:15">
      <c r="A5" s="10">
        <v>2</v>
      </c>
      <c r="B5" s="11" t="s">
        <v>23</v>
      </c>
      <c r="C5" s="11" t="s">
        <v>24</v>
      </c>
      <c r="D5" s="11">
        <v>53</v>
      </c>
      <c r="E5" s="11" t="s">
        <v>25</v>
      </c>
      <c r="F5" s="12" t="s">
        <v>26</v>
      </c>
      <c r="G5" s="12" t="s">
        <v>27</v>
      </c>
      <c r="H5" s="13" t="s">
        <v>19</v>
      </c>
      <c r="I5" s="28" t="s">
        <v>20</v>
      </c>
      <c r="J5" s="29" t="s">
        <v>21</v>
      </c>
      <c r="K5" s="30" t="s">
        <v>22</v>
      </c>
      <c r="L5" s="31">
        <v>2024.1</v>
      </c>
      <c r="O5" s="32"/>
    </row>
    <row r="6" ht="26" customHeight="1" spans="1:15">
      <c r="A6" s="10">
        <v>3</v>
      </c>
      <c r="B6" s="11" t="s">
        <v>28</v>
      </c>
      <c r="C6" s="11" t="s">
        <v>15</v>
      </c>
      <c r="D6" s="11">
        <v>37</v>
      </c>
      <c r="E6" s="11" t="s">
        <v>29</v>
      </c>
      <c r="F6" s="12" t="s">
        <v>30</v>
      </c>
      <c r="G6" s="12" t="s">
        <v>27</v>
      </c>
      <c r="H6" s="13" t="s">
        <v>19</v>
      </c>
      <c r="I6" s="28" t="s">
        <v>20</v>
      </c>
      <c r="J6" s="29" t="s">
        <v>21</v>
      </c>
      <c r="K6" s="30" t="s">
        <v>22</v>
      </c>
      <c r="L6" s="31">
        <v>2024.1</v>
      </c>
      <c r="O6" s="32"/>
    </row>
    <row r="7" ht="26" customHeight="1" spans="1:15">
      <c r="A7" s="10">
        <v>4</v>
      </c>
      <c r="B7" s="11" t="s">
        <v>31</v>
      </c>
      <c r="C7" s="11" t="s">
        <v>15</v>
      </c>
      <c r="D7" s="11">
        <v>31</v>
      </c>
      <c r="E7" s="11" t="s">
        <v>32</v>
      </c>
      <c r="F7" s="12" t="s">
        <v>33</v>
      </c>
      <c r="G7" s="12" t="s">
        <v>27</v>
      </c>
      <c r="H7" s="13" t="s">
        <v>19</v>
      </c>
      <c r="I7" s="28" t="s">
        <v>20</v>
      </c>
      <c r="J7" s="29" t="s">
        <v>21</v>
      </c>
      <c r="K7" s="30" t="s">
        <v>22</v>
      </c>
      <c r="L7" s="31">
        <v>2024.1</v>
      </c>
      <c r="O7" s="33"/>
    </row>
    <row r="8" ht="26" customHeight="1" spans="1:15">
      <c r="A8" s="10">
        <v>5</v>
      </c>
      <c r="B8" s="11" t="s">
        <v>34</v>
      </c>
      <c r="C8" s="11" t="s">
        <v>15</v>
      </c>
      <c r="D8" s="11">
        <v>41</v>
      </c>
      <c r="E8" s="11" t="s">
        <v>32</v>
      </c>
      <c r="F8" s="12" t="s">
        <v>35</v>
      </c>
      <c r="G8" s="12" t="s">
        <v>27</v>
      </c>
      <c r="H8" s="13" t="s">
        <v>19</v>
      </c>
      <c r="I8" s="28" t="s">
        <v>20</v>
      </c>
      <c r="J8" s="29" t="s">
        <v>21</v>
      </c>
      <c r="K8" s="30" t="s">
        <v>22</v>
      </c>
      <c r="L8" s="31">
        <v>2024.1</v>
      </c>
      <c r="O8" s="32"/>
    </row>
    <row r="9" ht="26" customHeight="1" spans="1:15">
      <c r="A9" s="10">
        <v>6</v>
      </c>
      <c r="B9" s="11" t="s">
        <v>36</v>
      </c>
      <c r="C9" s="11" t="s">
        <v>15</v>
      </c>
      <c r="D9" s="11">
        <v>43</v>
      </c>
      <c r="E9" s="11" t="s">
        <v>37</v>
      </c>
      <c r="F9" s="12" t="s">
        <v>38</v>
      </c>
      <c r="G9" s="12" t="s">
        <v>27</v>
      </c>
      <c r="H9" s="13" t="s">
        <v>19</v>
      </c>
      <c r="I9" s="28" t="s">
        <v>20</v>
      </c>
      <c r="J9" s="29" t="s">
        <v>21</v>
      </c>
      <c r="K9" s="30" t="s">
        <v>22</v>
      </c>
      <c r="L9" s="31">
        <v>2024.1</v>
      </c>
      <c r="O9" s="32"/>
    </row>
    <row r="10" ht="26" customHeight="1" spans="1:15">
      <c r="A10" s="10">
        <v>7</v>
      </c>
      <c r="B10" s="11" t="s">
        <v>39</v>
      </c>
      <c r="C10" s="11" t="s">
        <v>15</v>
      </c>
      <c r="D10" s="11">
        <v>37</v>
      </c>
      <c r="E10" s="11" t="s">
        <v>37</v>
      </c>
      <c r="F10" s="12" t="s">
        <v>40</v>
      </c>
      <c r="G10" s="12" t="s">
        <v>18</v>
      </c>
      <c r="H10" s="13" t="s">
        <v>19</v>
      </c>
      <c r="I10" s="28" t="s">
        <v>20</v>
      </c>
      <c r="J10" s="29" t="s">
        <v>21</v>
      </c>
      <c r="K10" s="30" t="s">
        <v>22</v>
      </c>
      <c r="L10" s="31">
        <v>2024.1</v>
      </c>
      <c r="O10" s="32"/>
    </row>
    <row r="11" ht="26" customHeight="1" spans="1:15">
      <c r="A11" s="10">
        <v>8</v>
      </c>
      <c r="B11" s="11" t="s">
        <v>41</v>
      </c>
      <c r="C11" s="11" t="s">
        <v>15</v>
      </c>
      <c r="D11" s="11">
        <v>45</v>
      </c>
      <c r="E11" s="11" t="s">
        <v>32</v>
      </c>
      <c r="F11" s="12" t="s">
        <v>35</v>
      </c>
      <c r="G11" s="12" t="s">
        <v>27</v>
      </c>
      <c r="H11" s="13" t="s">
        <v>19</v>
      </c>
      <c r="I11" s="28" t="s">
        <v>20</v>
      </c>
      <c r="J11" s="29" t="s">
        <v>21</v>
      </c>
      <c r="K11" s="30" t="s">
        <v>22</v>
      </c>
      <c r="L11" s="31">
        <v>2024.1</v>
      </c>
      <c r="O11" s="34"/>
    </row>
    <row r="12" ht="26" customHeight="1" spans="1:15">
      <c r="A12" s="10">
        <v>9</v>
      </c>
      <c r="B12" s="11" t="s">
        <v>42</v>
      </c>
      <c r="C12" s="11" t="s">
        <v>15</v>
      </c>
      <c r="D12" s="11">
        <v>49</v>
      </c>
      <c r="E12" s="11" t="s">
        <v>29</v>
      </c>
      <c r="F12" s="12" t="s">
        <v>43</v>
      </c>
      <c r="G12" s="12" t="s">
        <v>18</v>
      </c>
      <c r="H12" s="13" t="s">
        <v>19</v>
      </c>
      <c r="I12" s="28" t="s">
        <v>20</v>
      </c>
      <c r="J12" s="29" t="s">
        <v>21</v>
      </c>
      <c r="K12" s="30" t="s">
        <v>22</v>
      </c>
      <c r="L12" s="31">
        <v>2024.1</v>
      </c>
      <c r="O12" s="32"/>
    </row>
    <row r="13" ht="26" customHeight="1" spans="1:15">
      <c r="A13" s="10">
        <v>10</v>
      </c>
      <c r="B13" s="12" t="s">
        <v>44</v>
      </c>
      <c r="C13" s="12" t="s">
        <v>24</v>
      </c>
      <c r="D13" s="12">
        <v>29</v>
      </c>
      <c r="E13" s="12" t="s">
        <v>45</v>
      </c>
      <c r="F13" s="12" t="s">
        <v>46</v>
      </c>
      <c r="G13" s="14" t="str">
        <f>VLOOKUP(B13,[1]汇总表!$C:$L,10,0)</f>
        <v>脱贫劳动力</v>
      </c>
      <c r="H13" s="13" t="s">
        <v>47</v>
      </c>
      <c r="I13" s="28" t="s">
        <v>48</v>
      </c>
      <c r="J13" s="29" t="s">
        <v>49</v>
      </c>
      <c r="K13" s="30" t="s">
        <v>50</v>
      </c>
      <c r="L13" s="35">
        <v>2024.8</v>
      </c>
      <c r="O13" s="32"/>
    </row>
    <row r="14" ht="26" customHeight="1" spans="1:12">
      <c r="A14" s="10">
        <v>11</v>
      </c>
      <c r="B14" s="15" t="s">
        <v>51</v>
      </c>
      <c r="C14" s="16" t="s">
        <v>24</v>
      </c>
      <c r="D14" s="15">
        <v>34</v>
      </c>
      <c r="E14" s="16" t="s">
        <v>45</v>
      </c>
      <c r="F14" s="16" t="s">
        <v>46</v>
      </c>
      <c r="G14" s="14" t="str">
        <f>VLOOKUP(B14,[1]汇总表!$C:$L,10,0)</f>
        <v>脱贫劳动力</v>
      </c>
      <c r="H14" s="13" t="s">
        <v>47</v>
      </c>
      <c r="I14" s="28" t="s">
        <v>48</v>
      </c>
      <c r="J14" s="29" t="s">
        <v>49</v>
      </c>
      <c r="K14" s="30" t="s">
        <v>50</v>
      </c>
      <c r="L14" s="35">
        <v>2024.8</v>
      </c>
    </row>
    <row r="15" ht="26" customHeight="1" spans="1:12">
      <c r="A15" s="10">
        <v>12</v>
      </c>
      <c r="B15" s="11" t="s">
        <v>52</v>
      </c>
      <c r="C15" s="17" t="s">
        <v>15</v>
      </c>
      <c r="D15" s="11">
        <v>41</v>
      </c>
      <c r="E15" s="11" t="s">
        <v>53</v>
      </c>
      <c r="F15" s="11" t="s">
        <v>54</v>
      </c>
      <c r="G15" s="14" t="str">
        <f>VLOOKUP(B15,[1]汇总表!$C:$L,10,0)</f>
        <v>农村转移就业劳动者</v>
      </c>
      <c r="H15" s="13" t="s">
        <v>47</v>
      </c>
      <c r="I15" s="28" t="s">
        <v>48</v>
      </c>
      <c r="J15" s="29" t="s">
        <v>55</v>
      </c>
      <c r="K15" s="30" t="s">
        <v>50</v>
      </c>
      <c r="L15" s="35">
        <v>2024.9</v>
      </c>
    </row>
    <row r="16" ht="26" customHeight="1" spans="1:12">
      <c r="A16" s="10">
        <v>13</v>
      </c>
      <c r="B16" s="15" t="s">
        <v>56</v>
      </c>
      <c r="C16" s="15" t="s">
        <v>15</v>
      </c>
      <c r="D16" s="15">
        <v>29</v>
      </c>
      <c r="E16" s="18" t="s">
        <v>57</v>
      </c>
      <c r="F16" s="18" t="s">
        <v>58</v>
      </c>
      <c r="G16" s="14" t="str">
        <f>VLOOKUP(B16,[1]汇总表!$C:$L,10,0)</f>
        <v>农村转移就业劳动者</v>
      </c>
      <c r="H16" s="13" t="s">
        <v>47</v>
      </c>
      <c r="I16" s="28" t="s">
        <v>48</v>
      </c>
      <c r="J16" s="29" t="s">
        <v>59</v>
      </c>
      <c r="K16" s="30" t="s">
        <v>50</v>
      </c>
      <c r="L16" s="35">
        <v>2024.8</v>
      </c>
    </row>
    <row r="17" ht="26" customHeight="1" spans="1:12">
      <c r="A17" s="10">
        <v>14</v>
      </c>
      <c r="B17" s="15" t="s">
        <v>60</v>
      </c>
      <c r="C17" s="15" t="s">
        <v>15</v>
      </c>
      <c r="D17" s="15">
        <v>31</v>
      </c>
      <c r="E17" s="18" t="s">
        <v>25</v>
      </c>
      <c r="F17" s="18" t="s">
        <v>61</v>
      </c>
      <c r="G17" s="14" t="str">
        <f>VLOOKUP(B17,[1]汇总表!$C:$L,10,0)</f>
        <v>农村转移就业劳动者</v>
      </c>
      <c r="H17" s="13" t="s">
        <v>47</v>
      </c>
      <c r="I17" s="28" t="s">
        <v>48</v>
      </c>
      <c r="J17" s="29" t="s">
        <v>62</v>
      </c>
      <c r="K17" s="30" t="s">
        <v>63</v>
      </c>
      <c r="L17" s="35">
        <v>2024.8</v>
      </c>
    </row>
    <row r="18" ht="26" customHeight="1" spans="1:12">
      <c r="A18" s="10">
        <v>15</v>
      </c>
      <c r="B18" s="15" t="s">
        <v>64</v>
      </c>
      <c r="C18" s="15" t="s">
        <v>15</v>
      </c>
      <c r="D18" s="15">
        <v>36</v>
      </c>
      <c r="E18" s="16" t="s">
        <v>32</v>
      </c>
      <c r="F18" s="16" t="s">
        <v>65</v>
      </c>
      <c r="G18" s="14" t="str">
        <f>VLOOKUP(B18,[1]汇总表!$C:$L,10,0)</f>
        <v>农村转移就业劳动者</v>
      </c>
      <c r="H18" s="13" t="s">
        <v>47</v>
      </c>
      <c r="I18" s="28" t="s">
        <v>48</v>
      </c>
      <c r="J18" s="29" t="s">
        <v>66</v>
      </c>
      <c r="K18" s="30" t="s">
        <v>63</v>
      </c>
      <c r="L18" s="35">
        <v>2024.9</v>
      </c>
    </row>
    <row r="19" ht="26" customHeight="1" spans="1:12">
      <c r="A19" s="10">
        <v>16</v>
      </c>
      <c r="B19" s="15" t="s">
        <v>67</v>
      </c>
      <c r="C19" s="16" t="s">
        <v>15</v>
      </c>
      <c r="D19" s="15">
        <v>37</v>
      </c>
      <c r="E19" s="16" t="s">
        <v>25</v>
      </c>
      <c r="F19" s="18" t="s">
        <v>68</v>
      </c>
      <c r="G19" s="14" t="str">
        <f>VLOOKUP(B19,[1]汇总表!$C:$L,10,0)</f>
        <v>农村转移就业劳动者</v>
      </c>
      <c r="H19" s="13" t="s">
        <v>47</v>
      </c>
      <c r="I19" s="28" t="s">
        <v>48</v>
      </c>
      <c r="J19" s="29" t="s">
        <v>66</v>
      </c>
      <c r="K19" s="30" t="s">
        <v>63</v>
      </c>
      <c r="L19" s="35">
        <v>2024.9</v>
      </c>
    </row>
    <row r="20" ht="26" customHeight="1" spans="1:12">
      <c r="A20" s="10">
        <v>17</v>
      </c>
      <c r="B20" s="15" t="s">
        <v>69</v>
      </c>
      <c r="C20" s="16" t="s">
        <v>24</v>
      </c>
      <c r="D20" s="15">
        <v>35</v>
      </c>
      <c r="E20" s="16" t="s">
        <v>70</v>
      </c>
      <c r="F20" s="16" t="s">
        <v>71</v>
      </c>
      <c r="G20" s="14" t="str">
        <f>VLOOKUP(B20,[1]汇总表!$C:$L,10,0)</f>
        <v>农村转移就业劳动者</v>
      </c>
      <c r="H20" s="13" t="s">
        <v>47</v>
      </c>
      <c r="I20" s="28" t="s">
        <v>48</v>
      </c>
      <c r="J20" s="29" t="s">
        <v>72</v>
      </c>
      <c r="K20" s="30" t="s">
        <v>63</v>
      </c>
      <c r="L20" s="35">
        <v>2024.8</v>
      </c>
    </row>
    <row r="21" ht="26" customHeight="1" spans="1:12">
      <c r="A21" s="10">
        <v>18</v>
      </c>
      <c r="B21" s="11" t="s">
        <v>73</v>
      </c>
      <c r="C21" s="17" t="s">
        <v>24</v>
      </c>
      <c r="D21" s="11">
        <v>39</v>
      </c>
      <c r="E21" s="17" t="s">
        <v>74</v>
      </c>
      <c r="F21" s="17" t="s">
        <v>75</v>
      </c>
      <c r="G21" s="14" t="str">
        <f>VLOOKUP(B21,[1]汇总表!$C:$L,10,0)</f>
        <v>农村转移就业劳动者</v>
      </c>
      <c r="H21" s="13" t="s">
        <v>47</v>
      </c>
      <c r="I21" s="28" t="s">
        <v>48</v>
      </c>
      <c r="J21" s="29" t="s">
        <v>72</v>
      </c>
      <c r="K21" s="30" t="s">
        <v>63</v>
      </c>
      <c r="L21" s="35">
        <v>2024.8</v>
      </c>
    </row>
    <row r="22" ht="26" customHeight="1" spans="1:12">
      <c r="A22" s="10">
        <v>19</v>
      </c>
      <c r="B22" s="15" t="s">
        <v>76</v>
      </c>
      <c r="C22" s="16" t="s">
        <v>15</v>
      </c>
      <c r="D22" s="15">
        <v>48</v>
      </c>
      <c r="E22" s="16" t="s">
        <v>25</v>
      </c>
      <c r="F22" s="16" t="s">
        <v>77</v>
      </c>
      <c r="G22" s="14" t="str">
        <f>VLOOKUP(B22,[1]汇总表!$C:$L,10,0)</f>
        <v>农村转移就业劳动者</v>
      </c>
      <c r="H22" s="13" t="s">
        <v>47</v>
      </c>
      <c r="I22" s="28" t="s">
        <v>48</v>
      </c>
      <c r="J22" s="29" t="s">
        <v>78</v>
      </c>
      <c r="K22" s="30" t="s">
        <v>50</v>
      </c>
      <c r="L22" s="35">
        <v>2024.8</v>
      </c>
    </row>
    <row r="23" ht="26" customHeight="1" spans="1:12">
      <c r="A23" s="10">
        <v>20</v>
      </c>
      <c r="B23" s="12" t="s">
        <v>79</v>
      </c>
      <c r="C23" s="12" t="s">
        <v>15</v>
      </c>
      <c r="D23" s="12">
        <v>40</v>
      </c>
      <c r="E23" s="12" t="s">
        <v>57</v>
      </c>
      <c r="F23" s="12" t="s">
        <v>80</v>
      </c>
      <c r="G23" s="14" t="str">
        <f>VLOOKUP(B23,[1]汇总表!$C:$L,10,0)</f>
        <v>农村转移就业劳动者</v>
      </c>
      <c r="H23" s="13" t="s">
        <v>47</v>
      </c>
      <c r="I23" s="28" t="s">
        <v>48</v>
      </c>
      <c r="J23" s="29" t="s">
        <v>81</v>
      </c>
      <c r="K23" s="30" t="s">
        <v>82</v>
      </c>
      <c r="L23" s="36" t="s">
        <v>83</v>
      </c>
    </row>
    <row r="24" ht="26" customHeight="1" spans="1:12">
      <c r="A24" s="10">
        <v>21</v>
      </c>
      <c r="B24" s="15" t="s">
        <v>84</v>
      </c>
      <c r="C24" s="19" t="s">
        <v>15</v>
      </c>
      <c r="D24" s="15">
        <v>36</v>
      </c>
      <c r="E24" s="18" t="s">
        <v>57</v>
      </c>
      <c r="F24" s="15" t="s">
        <v>85</v>
      </c>
      <c r="G24" s="14" t="str">
        <f>VLOOKUP(B24,[1]汇总表!$C:$L,10,0)</f>
        <v>农村转移就业劳动者</v>
      </c>
      <c r="H24" s="13" t="s">
        <v>47</v>
      </c>
      <c r="I24" s="28" t="s">
        <v>48</v>
      </c>
      <c r="J24" s="18" t="s">
        <v>86</v>
      </c>
      <c r="K24" s="30" t="s">
        <v>63</v>
      </c>
      <c r="L24" s="35">
        <v>2024.9</v>
      </c>
    </row>
    <row r="25" ht="26" customHeight="1" spans="1:12">
      <c r="A25" s="10">
        <v>22</v>
      </c>
      <c r="B25" s="15" t="s">
        <v>87</v>
      </c>
      <c r="C25" s="15" t="s">
        <v>24</v>
      </c>
      <c r="D25" s="18">
        <v>39</v>
      </c>
      <c r="E25" s="15" t="s">
        <v>88</v>
      </c>
      <c r="F25" s="15" t="s">
        <v>89</v>
      </c>
      <c r="G25" s="16" t="s">
        <v>18</v>
      </c>
      <c r="H25" s="18" t="s">
        <v>90</v>
      </c>
      <c r="I25" s="28" t="s">
        <v>91</v>
      </c>
      <c r="J25" s="37" t="s">
        <v>92</v>
      </c>
      <c r="K25" s="38" t="s">
        <v>93</v>
      </c>
      <c r="L25" s="39">
        <v>45458</v>
      </c>
    </row>
    <row r="26" ht="26" customHeight="1" spans="1:12">
      <c r="A26" s="10">
        <v>23</v>
      </c>
      <c r="B26" s="15" t="s">
        <v>94</v>
      </c>
      <c r="C26" s="15" t="s">
        <v>24</v>
      </c>
      <c r="D26" s="18">
        <v>54</v>
      </c>
      <c r="E26" s="15" t="s">
        <v>88</v>
      </c>
      <c r="F26" s="15" t="s">
        <v>95</v>
      </c>
      <c r="G26" s="12" t="s">
        <v>27</v>
      </c>
      <c r="H26" s="18" t="s">
        <v>90</v>
      </c>
      <c r="I26" s="28" t="s">
        <v>91</v>
      </c>
      <c r="J26" s="37" t="s">
        <v>96</v>
      </c>
      <c r="K26" s="38" t="s">
        <v>97</v>
      </c>
      <c r="L26" s="39">
        <v>45458</v>
      </c>
    </row>
    <row r="27" ht="26" customHeight="1" spans="1:12">
      <c r="A27" s="10">
        <v>24</v>
      </c>
      <c r="B27" s="15" t="s">
        <v>98</v>
      </c>
      <c r="C27" s="15" t="s">
        <v>24</v>
      </c>
      <c r="D27" s="18">
        <v>35</v>
      </c>
      <c r="E27" s="15" t="s">
        <v>57</v>
      </c>
      <c r="F27" s="15" t="s">
        <v>99</v>
      </c>
      <c r="G27" s="12" t="s">
        <v>27</v>
      </c>
      <c r="H27" s="18" t="s">
        <v>90</v>
      </c>
      <c r="I27" s="28" t="s">
        <v>91</v>
      </c>
      <c r="J27" s="37" t="s">
        <v>100</v>
      </c>
      <c r="K27" s="38" t="s">
        <v>101</v>
      </c>
      <c r="L27" s="39">
        <v>45465</v>
      </c>
    </row>
    <row r="28" ht="26" customHeight="1" spans="1:12">
      <c r="A28" s="10">
        <v>25</v>
      </c>
      <c r="B28" s="15" t="s">
        <v>102</v>
      </c>
      <c r="C28" s="15" t="s">
        <v>24</v>
      </c>
      <c r="D28" s="18">
        <v>45</v>
      </c>
      <c r="E28" s="15" t="s">
        <v>70</v>
      </c>
      <c r="F28" s="15" t="s">
        <v>103</v>
      </c>
      <c r="G28" s="16" t="s">
        <v>18</v>
      </c>
      <c r="H28" s="18" t="s">
        <v>90</v>
      </c>
      <c r="I28" s="28" t="s">
        <v>91</v>
      </c>
      <c r="J28" s="37" t="s">
        <v>104</v>
      </c>
      <c r="K28" s="38" t="s">
        <v>105</v>
      </c>
      <c r="L28" s="39">
        <v>45477</v>
      </c>
    </row>
    <row r="29" ht="26" customHeight="1" spans="1:12">
      <c r="A29" s="10">
        <v>26</v>
      </c>
      <c r="B29" s="15" t="s">
        <v>106</v>
      </c>
      <c r="C29" s="15" t="s">
        <v>15</v>
      </c>
      <c r="D29" s="18">
        <v>46</v>
      </c>
      <c r="E29" s="18" t="s">
        <v>74</v>
      </c>
      <c r="F29" s="18" t="s">
        <v>107</v>
      </c>
      <c r="G29" s="17" t="s">
        <v>27</v>
      </c>
      <c r="H29" s="18" t="s">
        <v>90</v>
      </c>
      <c r="I29" s="28" t="s">
        <v>91</v>
      </c>
      <c r="J29" s="37" t="s">
        <v>108</v>
      </c>
      <c r="K29" s="38" t="s">
        <v>109</v>
      </c>
      <c r="L29" s="39">
        <v>45484</v>
      </c>
    </row>
    <row r="30" ht="26" customHeight="1" spans="1:12">
      <c r="A30" s="10">
        <v>27</v>
      </c>
      <c r="B30" s="15" t="s">
        <v>110</v>
      </c>
      <c r="C30" s="15" t="s">
        <v>24</v>
      </c>
      <c r="D30" s="18">
        <v>42</v>
      </c>
      <c r="E30" s="18" t="s">
        <v>25</v>
      </c>
      <c r="F30" s="18" t="s">
        <v>111</v>
      </c>
      <c r="G30" s="17" t="s">
        <v>27</v>
      </c>
      <c r="H30" s="18" t="s">
        <v>90</v>
      </c>
      <c r="I30" s="28" t="s">
        <v>91</v>
      </c>
      <c r="J30" s="37" t="s">
        <v>112</v>
      </c>
      <c r="K30" s="38" t="s">
        <v>113</v>
      </c>
      <c r="L30" s="39">
        <v>45452</v>
      </c>
    </row>
    <row r="31" ht="26" customHeight="1" spans="1:12">
      <c r="A31" s="10">
        <v>28</v>
      </c>
      <c r="B31" s="15" t="s">
        <v>114</v>
      </c>
      <c r="C31" s="15" t="s">
        <v>24</v>
      </c>
      <c r="D31" s="18">
        <v>23</v>
      </c>
      <c r="E31" s="15" t="s">
        <v>74</v>
      </c>
      <c r="F31" s="15" t="s">
        <v>115</v>
      </c>
      <c r="G31" s="16" t="s">
        <v>18</v>
      </c>
      <c r="H31" s="18" t="s">
        <v>90</v>
      </c>
      <c r="I31" s="28" t="s">
        <v>91</v>
      </c>
      <c r="J31" s="37" t="s">
        <v>116</v>
      </c>
      <c r="K31" s="38" t="s">
        <v>117</v>
      </c>
      <c r="L31" s="39">
        <v>45460</v>
      </c>
    </row>
    <row r="32" ht="26" customHeight="1" spans="1:12">
      <c r="A32" s="10">
        <v>29</v>
      </c>
      <c r="B32" s="20" t="s">
        <v>118</v>
      </c>
      <c r="C32" s="20" t="s">
        <v>24</v>
      </c>
      <c r="D32" s="18">
        <v>59</v>
      </c>
      <c r="E32" s="16" t="s">
        <v>53</v>
      </c>
      <c r="F32" s="16" t="s">
        <v>119</v>
      </c>
      <c r="G32" s="17" t="s">
        <v>27</v>
      </c>
      <c r="H32" s="18" t="s">
        <v>90</v>
      </c>
      <c r="I32" s="28" t="s">
        <v>91</v>
      </c>
      <c r="J32" s="37" t="s">
        <v>120</v>
      </c>
      <c r="K32" s="38" t="s">
        <v>121</v>
      </c>
      <c r="L32" s="39">
        <v>45484</v>
      </c>
    </row>
    <row r="33" ht="26" customHeight="1" spans="1:12">
      <c r="A33" s="10">
        <v>30</v>
      </c>
      <c r="B33" s="21" t="s">
        <v>122</v>
      </c>
      <c r="C33" s="16" t="s">
        <v>15</v>
      </c>
      <c r="D33" s="18">
        <v>35</v>
      </c>
      <c r="E33" s="16" t="s">
        <v>74</v>
      </c>
      <c r="F33" s="16" t="s">
        <v>123</v>
      </c>
      <c r="G33" s="17" t="s">
        <v>27</v>
      </c>
      <c r="H33" s="18" t="s">
        <v>90</v>
      </c>
      <c r="I33" s="28" t="s">
        <v>91</v>
      </c>
      <c r="J33" s="37" t="s">
        <v>124</v>
      </c>
      <c r="K33" s="38" t="s">
        <v>101</v>
      </c>
      <c r="L33" s="39">
        <v>45483</v>
      </c>
    </row>
    <row r="34" ht="26" customHeight="1" spans="1:12">
      <c r="A34" s="10">
        <v>31</v>
      </c>
      <c r="B34" s="20" t="s">
        <v>125</v>
      </c>
      <c r="C34" s="20" t="s">
        <v>24</v>
      </c>
      <c r="D34" s="18">
        <v>37</v>
      </c>
      <c r="E34" s="16" t="s">
        <v>126</v>
      </c>
      <c r="F34" s="16" t="s">
        <v>127</v>
      </c>
      <c r="G34" s="17" t="s">
        <v>18</v>
      </c>
      <c r="H34" s="18" t="s">
        <v>90</v>
      </c>
      <c r="I34" s="28" t="s">
        <v>91</v>
      </c>
      <c r="J34" s="37" t="s">
        <v>128</v>
      </c>
      <c r="K34" s="38" t="s">
        <v>129</v>
      </c>
      <c r="L34" s="39">
        <v>45460</v>
      </c>
    </row>
    <row r="35" ht="26" customHeight="1" spans="1:12">
      <c r="A35" s="10">
        <v>32</v>
      </c>
      <c r="B35" s="15" t="s">
        <v>130</v>
      </c>
      <c r="C35" s="15" t="s">
        <v>15</v>
      </c>
      <c r="D35" s="18">
        <v>43</v>
      </c>
      <c r="E35" s="15" t="s">
        <v>32</v>
      </c>
      <c r="F35" s="15" t="s">
        <v>131</v>
      </c>
      <c r="G35" s="12" t="s">
        <v>27</v>
      </c>
      <c r="H35" s="18" t="s">
        <v>90</v>
      </c>
      <c r="I35" s="28" t="s">
        <v>91</v>
      </c>
      <c r="J35" s="37" t="s">
        <v>132</v>
      </c>
      <c r="K35" s="38" t="s">
        <v>133</v>
      </c>
      <c r="L35" s="39">
        <v>45455</v>
      </c>
    </row>
    <row r="36" ht="26" customHeight="1" spans="1:12">
      <c r="A36" s="10">
        <v>33</v>
      </c>
      <c r="B36" s="20" t="s">
        <v>134</v>
      </c>
      <c r="C36" s="20" t="s">
        <v>15</v>
      </c>
      <c r="D36" s="18">
        <v>43</v>
      </c>
      <c r="E36" s="16" t="s">
        <v>135</v>
      </c>
      <c r="F36" s="16" t="s">
        <v>136</v>
      </c>
      <c r="G36" s="17" t="s">
        <v>27</v>
      </c>
      <c r="H36" s="18" t="s">
        <v>90</v>
      </c>
      <c r="I36" s="28" t="s">
        <v>91</v>
      </c>
      <c r="J36" s="37" t="s">
        <v>137</v>
      </c>
      <c r="K36" s="38" t="s">
        <v>138</v>
      </c>
      <c r="L36" s="39">
        <v>45540</v>
      </c>
    </row>
    <row r="37" ht="26" customHeight="1" spans="1:12">
      <c r="A37" s="10">
        <v>34</v>
      </c>
      <c r="B37" s="20" t="s">
        <v>139</v>
      </c>
      <c r="C37" s="20" t="s">
        <v>15</v>
      </c>
      <c r="D37" s="18">
        <v>42</v>
      </c>
      <c r="E37" s="16" t="s">
        <v>70</v>
      </c>
      <c r="F37" s="16" t="s">
        <v>140</v>
      </c>
      <c r="G37" s="17" t="s">
        <v>27</v>
      </c>
      <c r="H37" s="18" t="s">
        <v>90</v>
      </c>
      <c r="I37" s="28" t="s">
        <v>91</v>
      </c>
      <c r="J37" s="37" t="s">
        <v>141</v>
      </c>
      <c r="K37" s="38" t="s">
        <v>142</v>
      </c>
      <c r="L37" s="39">
        <v>45460</v>
      </c>
    </row>
    <row r="38" ht="26" customHeight="1" spans="1:12">
      <c r="A38" s="10">
        <v>35</v>
      </c>
      <c r="B38" s="20" t="s">
        <v>143</v>
      </c>
      <c r="C38" s="16" t="s">
        <v>15</v>
      </c>
      <c r="D38" s="18">
        <v>39</v>
      </c>
      <c r="E38" s="16" t="s">
        <v>70</v>
      </c>
      <c r="F38" s="16" t="s">
        <v>140</v>
      </c>
      <c r="G38" s="17" t="s">
        <v>27</v>
      </c>
      <c r="H38" s="18" t="s">
        <v>90</v>
      </c>
      <c r="I38" s="28" t="s">
        <v>91</v>
      </c>
      <c r="J38" s="37" t="s">
        <v>144</v>
      </c>
      <c r="K38" s="38" t="s">
        <v>145</v>
      </c>
      <c r="L38" s="39">
        <v>45479</v>
      </c>
    </row>
    <row r="39" ht="26" customHeight="1" spans="1:12">
      <c r="A39" s="10">
        <v>36</v>
      </c>
      <c r="B39" s="20" t="s">
        <v>146</v>
      </c>
      <c r="C39" s="20" t="s">
        <v>24</v>
      </c>
      <c r="D39" s="18">
        <v>31</v>
      </c>
      <c r="E39" s="16" t="s">
        <v>74</v>
      </c>
      <c r="F39" s="16" t="s">
        <v>147</v>
      </c>
      <c r="G39" s="17" t="s">
        <v>18</v>
      </c>
      <c r="H39" s="18" t="s">
        <v>90</v>
      </c>
      <c r="I39" s="28" t="s">
        <v>91</v>
      </c>
      <c r="J39" s="37" t="s">
        <v>148</v>
      </c>
      <c r="K39" s="38" t="s">
        <v>149</v>
      </c>
      <c r="L39" s="39">
        <v>45466</v>
      </c>
    </row>
    <row r="40" ht="26" customHeight="1" spans="1:12">
      <c r="A40" s="10">
        <v>37</v>
      </c>
      <c r="B40" s="15" t="s">
        <v>150</v>
      </c>
      <c r="C40" s="15" t="s">
        <v>24</v>
      </c>
      <c r="D40" s="18">
        <v>52</v>
      </c>
      <c r="E40" s="15" t="s">
        <v>151</v>
      </c>
      <c r="F40" s="15" t="s">
        <v>152</v>
      </c>
      <c r="G40" s="12" t="s">
        <v>27</v>
      </c>
      <c r="H40" s="18" t="s">
        <v>90</v>
      </c>
      <c r="I40" s="28" t="s">
        <v>91</v>
      </c>
      <c r="J40" s="37" t="s">
        <v>153</v>
      </c>
      <c r="K40" s="38" t="s">
        <v>154</v>
      </c>
      <c r="L40" s="39">
        <v>45462</v>
      </c>
    </row>
    <row r="41" ht="26" customHeight="1" spans="1:12">
      <c r="A41" s="10">
        <v>38</v>
      </c>
      <c r="B41" s="20" t="s">
        <v>155</v>
      </c>
      <c r="C41" s="20" t="s">
        <v>24</v>
      </c>
      <c r="D41" s="18">
        <v>43</v>
      </c>
      <c r="E41" s="16" t="s">
        <v>57</v>
      </c>
      <c r="F41" s="16" t="s">
        <v>156</v>
      </c>
      <c r="G41" s="17" t="s">
        <v>27</v>
      </c>
      <c r="H41" s="18" t="s">
        <v>90</v>
      </c>
      <c r="I41" s="28" t="s">
        <v>91</v>
      </c>
      <c r="J41" s="37" t="s">
        <v>157</v>
      </c>
      <c r="K41" s="38" t="s">
        <v>149</v>
      </c>
      <c r="L41" s="39">
        <v>45458</v>
      </c>
    </row>
    <row r="42" ht="26" customHeight="1" spans="1:12">
      <c r="A42" s="10">
        <v>39</v>
      </c>
      <c r="B42" s="22" t="s">
        <v>158</v>
      </c>
      <c r="C42" s="22" t="s">
        <v>15</v>
      </c>
      <c r="D42" s="22">
        <v>48</v>
      </c>
      <c r="E42" s="22" t="s">
        <v>126</v>
      </c>
      <c r="F42" s="22" t="s">
        <v>159</v>
      </c>
      <c r="G42" s="15" t="s">
        <v>27</v>
      </c>
      <c r="H42" s="18" t="s">
        <v>90</v>
      </c>
      <c r="I42" s="22" t="s">
        <v>160</v>
      </c>
      <c r="J42" s="30" t="s">
        <v>161</v>
      </c>
      <c r="K42" s="18" t="s">
        <v>162</v>
      </c>
      <c r="L42" s="40">
        <v>45514</v>
      </c>
    </row>
    <row r="43" ht="26" customHeight="1" spans="1:12">
      <c r="A43" s="10">
        <v>40</v>
      </c>
      <c r="B43" s="22" t="s">
        <v>163</v>
      </c>
      <c r="C43" s="22" t="s">
        <v>24</v>
      </c>
      <c r="D43" s="22">
        <v>53</v>
      </c>
      <c r="E43" s="22" t="s">
        <v>70</v>
      </c>
      <c r="F43" s="22" t="s">
        <v>164</v>
      </c>
      <c r="G43" s="11" t="s">
        <v>18</v>
      </c>
      <c r="H43" s="18" t="s">
        <v>90</v>
      </c>
      <c r="I43" s="22" t="s">
        <v>160</v>
      </c>
      <c r="J43" s="30" t="s">
        <v>165</v>
      </c>
      <c r="K43" s="18" t="s">
        <v>166</v>
      </c>
      <c r="L43" s="40">
        <v>45482</v>
      </c>
    </row>
    <row r="44" ht="26" customHeight="1" spans="1:12">
      <c r="A44" s="10">
        <v>41</v>
      </c>
      <c r="B44" s="22" t="s">
        <v>167</v>
      </c>
      <c r="C44" s="22" t="s">
        <v>15</v>
      </c>
      <c r="D44" s="22">
        <v>35</v>
      </c>
      <c r="E44" s="22" t="s">
        <v>16</v>
      </c>
      <c r="F44" s="22" t="s">
        <v>17</v>
      </c>
      <c r="G44" s="15" t="s">
        <v>27</v>
      </c>
      <c r="H44" s="18" t="s">
        <v>90</v>
      </c>
      <c r="I44" s="22" t="s">
        <v>160</v>
      </c>
      <c r="J44" s="30" t="s">
        <v>168</v>
      </c>
      <c r="K44" s="18" t="s">
        <v>63</v>
      </c>
      <c r="L44" s="40">
        <v>45474</v>
      </c>
    </row>
    <row r="45" ht="26" customHeight="1" spans="1:12">
      <c r="A45" s="10">
        <v>42</v>
      </c>
      <c r="B45" s="22" t="s">
        <v>169</v>
      </c>
      <c r="C45" s="22" t="s">
        <v>24</v>
      </c>
      <c r="D45" s="22">
        <v>53</v>
      </c>
      <c r="E45" s="22" t="s">
        <v>32</v>
      </c>
      <c r="F45" s="22" t="s">
        <v>170</v>
      </c>
      <c r="G45" s="15" t="s">
        <v>27</v>
      </c>
      <c r="H45" s="18" t="s">
        <v>90</v>
      </c>
      <c r="I45" s="22" t="s">
        <v>160</v>
      </c>
      <c r="J45" s="30" t="s">
        <v>171</v>
      </c>
      <c r="K45" s="18" t="s">
        <v>172</v>
      </c>
      <c r="L45" s="40">
        <v>45467</v>
      </c>
    </row>
    <row r="46" ht="26" customHeight="1" spans="1:12">
      <c r="A46" s="10">
        <v>43</v>
      </c>
      <c r="B46" s="22" t="s">
        <v>173</v>
      </c>
      <c r="C46" s="22" t="s">
        <v>24</v>
      </c>
      <c r="D46" s="22">
        <v>38</v>
      </c>
      <c r="E46" s="22" t="s">
        <v>37</v>
      </c>
      <c r="F46" s="22" t="s">
        <v>174</v>
      </c>
      <c r="G46" s="15" t="s">
        <v>27</v>
      </c>
      <c r="H46" s="18" t="s">
        <v>90</v>
      </c>
      <c r="I46" s="22" t="s">
        <v>160</v>
      </c>
      <c r="J46" s="30" t="s">
        <v>175</v>
      </c>
      <c r="K46" s="18" t="s">
        <v>176</v>
      </c>
      <c r="L46" s="40">
        <v>45550</v>
      </c>
    </row>
    <row r="47" ht="26" customHeight="1" spans="1:12">
      <c r="A47" s="10">
        <v>44</v>
      </c>
      <c r="B47" s="22" t="s">
        <v>177</v>
      </c>
      <c r="C47" s="22" t="s">
        <v>24</v>
      </c>
      <c r="D47" s="22">
        <v>16</v>
      </c>
      <c r="E47" s="22" t="s">
        <v>178</v>
      </c>
      <c r="F47" s="22" t="s">
        <v>179</v>
      </c>
      <c r="G47" s="11" t="s">
        <v>18</v>
      </c>
      <c r="H47" s="18" t="s">
        <v>90</v>
      </c>
      <c r="I47" s="22" t="s">
        <v>160</v>
      </c>
      <c r="J47" s="30" t="s">
        <v>180</v>
      </c>
      <c r="K47" s="18" t="s">
        <v>181</v>
      </c>
      <c r="L47" s="40">
        <v>45467</v>
      </c>
    </row>
    <row r="48" ht="26" customHeight="1" spans="1:12">
      <c r="A48" s="10">
        <v>45</v>
      </c>
      <c r="B48" s="22" t="s">
        <v>182</v>
      </c>
      <c r="C48" s="22" t="s">
        <v>15</v>
      </c>
      <c r="D48" s="22">
        <v>18</v>
      </c>
      <c r="E48" s="22" t="s">
        <v>37</v>
      </c>
      <c r="F48" s="22" t="s">
        <v>183</v>
      </c>
      <c r="G48" s="11" t="s">
        <v>18</v>
      </c>
      <c r="H48" s="18" t="s">
        <v>90</v>
      </c>
      <c r="I48" s="22" t="s">
        <v>160</v>
      </c>
      <c r="J48" s="30" t="s">
        <v>184</v>
      </c>
      <c r="K48" s="30" t="s">
        <v>185</v>
      </c>
      <c r="L48" s="40">
        <v>45540</v>
      </c>
    </row>
    <row r="49" ht="26" customHeight="1" spans="1:12">
      <c r="A49" s="10">
        <v>46</v>
      </c>
      <c r="B49" s="22" t="s">
        <v>186</v>
      </c>
      <c r="C49" s="22" t="s">
        <v>24</v>
      </c>
      <c r="D49" s="22">
        <v>24</v>
      </c>
      <c r="E49" s="22" t="s">
        <v>37</v>
      </c>
      <c r="F49" s="22" t="s">
        <v>187</v>
      </c>
      <c r="G49" s="11" t="s">
        <v>18</v>
      </c>
      <c r="H49" s="18" t="s">
        <v>90</v>
      </c>
      <c r="I49" s="22" t="s">
        <v>160</v>
      </c>
      <c r="J49" s="30" t="s">
        <v>188</v>
      </c>
      <c r="K49" s="30" t="s">
        <v>166</v>
      </c>
      <c r="L49" s="40">
        <v>45468</v>
      </c>
    </row>
    <row r="50" ht="26" customHeight="1" spans="1:12">
      <c r="A50" s="10">
        <v>47</v>
      </c>
      <c r="B50" s="22" t="s">
        <v>189</v>
      </c>
      <c r="C50" s="22" t="s">
        <v>15</v>
      </c>
      <c r="D50" s="22">
        <v>40</v>
      </c>
      <c r="E50" s="22" t="s">
        <v>37</v>
      </c>
      <c r="F50" s="22" t="s">
        <v>40</v>
      </c>
      <c r="G50" s="11" t="s">
        <v>18</v>
      </c>
      <c r="H50" s="18" t="s">
        <v>90</v>
      </c>
      <c r="I50" s="22" t="s">
        <v>160</v>
      </c>
      <c r="J50" s="30" t="s">
        <v>190</v>
      </c>
      <c r="K50" s="30" t="s">
        <v>191</v>
      </c>
      <c r="L50" s="40">
        <v>45566</v>
      </c>
    </row>
    <row r="51" ht="26" customHeight="1" spans="1:12">
      <c r="A51" s="10">
        <v>48</v>
      </c>
      <c r="B51" s="22" t="s">
        <v>192</v>
      </c>
      <c r="C51" s="22" t="s">
        <v>24</v>
      </c>
      <c r="D51" s="22">
        <v>51</v>
      </c>
      <c r="E51" s="22" t="s">
        <v>74</v>
      </c>
      <c r="F51" s="22" t="s">
        <v>193</v>
      </c>
      <c r="G51" s="11" t="s">
        <v>27</v>
      </c>
      <c r="H51" s="18" t="s">
        <v>90</v>
      </c>
      <c r="I51" s="22" t="s">
        <v>160</v>
      </c>
      <c r="J51" s="30" t="s">
        <v>108</v>
      </c>
      <c r="K51" s="30" t="s">
        <v>109</v>
      </c>
      <c r="L51" s="40">
        <v>45484</v>
      </c>
    </row>
    <row r="52" ht="26" customHeight="1" spans="1:12">
      <c r="A52" s="10">
        <v>49</v>
      </c>
      <c r="B52" s="22" t="s">
        <v>194</v>
      </c>
      <c r="C52" s="22" t="s">
        <v>15</v>
      </c>
      <c r="D52" s="22">
        <v>46</v>
      </c>
      <c r="E52" s="22" t="s">
        <v>70</v>
      </c>
      <c r="F52" s="22" t="s">
        <v>195</v>
      </c>
      <c r="G52" s="11" t="s">
        <v>27</v>
      </c>
      <c r="H52" s="18" t="s">
        <v>90</v>
      </c>
      <c r="I52" s="22" t="s">
        <v>160</v>
      </c>
      <c r="J52" s="30" t="s">
        <v>196</v>
      </c>
      <c r="K52" s="30" t="s">
        <v>197</v>
      </c>
      <c r="L52" s="40">
        <v>45493</v>
      </c>
    </row>
    <row r="53" ht="26" customHeight="1" spans="1:12">
      <c r="A53" s="10">
        <v>50</v>
      </c>
      <c r="B53" s="22" t="s">
        <v>198</v>
      </c>
      <c r="C53" s="22" t="s">
        <v>24</v>
      </c>
      <c r="D53" s="22">
        <v>37</v>
      </c>
      <c r="E53" s="22" t="s">
        <v>29</v>
      </c>
      <c r="F53" s="22" t="s">
        <v>199</v>
      </c>
      <c r="G53" s="11" t="s">
        <v>27</v>
      </c>
      <c r="H53" s="18" t="s">
        <v>90</v>
      </c>
      <c r="I53" s="22" t="s">
        <v>160</v>
      </c>
      <c r="J53" s="30" t="s">
        <v>200</v>
      </c>
      <c r="K53" s="30" t="s">
        <v>154</v>
      </c>
      <c r="L53" s="40">
        <v>45474</v>
      </c>
    </row>
    <row r="54" ht="26" customHeight="1" spans="1:12">
      <c r="A54" s="10">
        <v>51</v>
      </c>
      <c r="B54" s="22" t="s">
        <v>201</v>
      </c>
      <c r="C54" s="22" t="s">
        <v>24</v>
      </c>
      <c r="D54" s="22">
        <v>52</v>
      </c>
      <c r="E54" s="22" t="s">
        <v>126</v>
      </c>
      <c r="F54" s="22" t="s">
        <v>202</v>
      </c>
      <c r="G54" s="11" t="s">
        <v>27</v>
      </c>
      <c r="H54" s="18" t="s">
        <v>90</v>
      </c>
      <c r="I54" s="22" t="s">
        <v>160</v>
      </c>
      <c r="J54" s="30" t="s">
        <v>203</v>
      </c>
      <c r="K54" s="30" t="s">
        <v>166</v>
      </c>
      <c r="L54" s="40">
        <v>45474</v>
      </c>
    </row>
    <row r="55" ht="26" customHeight="1" spans="1:12">
      <c r="A55" s="10">
        <v>52</v>
      </c>
      <c r="B55" s="22" t="s">
        <v>204</v>
      </c>
      <c r="C55" s="22" t="s">
        <v>24</v>
      </c>
      <c r="D55" s="22">
        <v>58</v>
      </c>
      <c r="E55" s="22" t="s">
        <v>53</v>
      </c>
      <c r="F55" s="22" t="s">
        <v>119</v>
      </c>
      <c r="G55" s="11" t="s">
        <v>18</v>
      </c>
      <c r="H55" s="18" t="s">
        <v>90</v>
      </c>
      <c r="I55" s="22" t="s">
        <v>160</v>
      </c>
      <c r="J55" s="30" t="s">
        <v>205</v>
      </c>
      <c r="K55" s="30" t="s">
        <v>149</v>
      </c>
      <c r="L55" s="40">
        <v>45474</v>
      </c>
    </row>
    <row r="56" ht="26" customHeight="1" spans="1:12">
      <c r="A56" s="10">
        <v>53</v>
      </c>
      <c r="B56" s="21" t="s">
        <v>206</v>
      </c>
      <c r="C56" s="16" t="s">
        <v>15</v>
      </c>
      <c r="D56" s="16">
        <v>38</v>
      </c>
      <c r="E56" s="16" t="s">
        <v>88</v>
      </c>
      <c r="F56" s="16" t="s">
        <v>89</v>
      </c>
      <c r="G56" s="11" t="s">
        <v>27</v>
      </c>
      <c r="H56" s="18" t="s">
        <v>90</v>
      </c>
      <c r="I56" s="16" t="s">
        <v>207</v>
      </c>
      <c r="J56" s="37" t="s">
        <v>208</v>
      </c>
      <c r="K56" s="30" t="s">
        <v>209</v>
      </c>
      <c r="L56" s="41">
        <v>45536</v>
      </c>
    </row>
    <row r="57" ht="26" customHeight="1" spans="1:12">
      <c r="A57" s="10">
        <v>54</v>
      </c>
      <c r="B57" s="20" t="s">
        <v>210</v>
      </c>
      <c r="C57" s="20" t="s">
        <v>15</v>
      </c>
      <c r="D57" s="20">
        <v>38</v>
      </c>
      <c r="E57" s="16" t="s">
        <v>74</v>
      </c>
      <c r="F57" s="16" t="s">
        <v>211</v>
      </c>
      <c r="G57" s="23" t="s">
        <v>27</v>
      </c>
      <c r="H57" s="18" t="s">
        <v>90</v>
      </c>
      <c r="I57" s="16" t="s">
        <v>207</v>
      </c>
      <c r="J57" s="37" t="s">
        <v>212</v>
      </c>
      <c r="K57" s="30" t="s">
        <v>209</v>
      </c>
      <c r="L57" s="41">
        <v>45505</v>
      </c>
    </row>
    <row r="58" ht="26" customHeight="1" spans="1:12">
      <c r="A58" s="10">
        <v>55</v>
      </c>
      <c r="B58" s="21" t="s">
        <v>213</v>
      </c>
      <c r="C58" s="16" t="s">
        <v>15</v>
      </c>
      <c r="D58" s="16">
        <v>35</v>
      </c>
      <c r="E58" s="16" t="s">
        <v>57</v>
      </c>
      <c r="F58" s="16" t="s">
        <v>214</v>
      </c>
      <c r="G58" s="11" t="s">
        <v>27</v>
      </c>
      <c r="H58" s="18" t="s">
        <v>90</v>
      </c>
      <c r="I58" s="16" t="s">
        <v>207</v>
      </c>
      <c r="J58" s="37" t="s">
        <v>215</v>
      </c>
      <c r="K58" s="30" t="s">
        <v>101</v>
      </c>
      <c r="L58" s="41">
        <v>45550</v>
      </c>
    </row>
    <row r="59" ht="26" customHeight="1" spans="1:12">
      <c r="A59" s="10">
        <v>56</v>
      </c>
      <c r="B59" s="20" t="s">
        <v>216</v>
      </c>
      <c r="C59" s="20" t="s">
        <v>24</v>
      </c>
      <c r="D59" s="20">
        <v>53</v>
      </c>
      <c r="E59" s="16" t="s">
        <v>217</v>
      </c>
      <c r="F59" s="16" t="s">
        <v>218</v>
      </c>
      <c r="G59" s="17" t="s">
        <v>18</v>
      </c>
      <c r="H59" s="18" t="s">
        <v>90</v>
      </c>
      <c r="I59" s="16" t="s">
        <v>207</v>
      </c>
      <c r="J59" s="37" t="s">
        <v>219</v>
      </c>
      <c r="K59" s="30" t="s">
        <v>220</v>
      </c>
      <c r="L59" s="41">
        <v>45499</v>
      </c>
    </row>
    <row r="60" ht="26" customHeight="1" spans="1:12">
      <c r="A60" s="10">
        <v>57</v>
      </c>
      <c r="B60" s="20" t="s">
        <v>221</v>
      </c>
      <c r="C60" s="20" t="s">
        <v>24</v>
      </c>
      <c r="D60" s="20">
        <v>40</v>
      </c>
      <c r="E60" s="16" t="s">
        <v>37</v>
      </c>
      <c r="F60" s="16" t="s">
        <v>222</v>
      </c>
      <c r="G60" s="11" t="s">
        <v>27</v>
      </c>
      <c r="H60" s="18" t="s">
        <v>90</v>
      </c>
      <c r="I60" s="16" t="s">
        <v>207</v>
      </c>
      <c r="J60" s="37" t="s">
        <v>223</v>
      </c>
      <c r="K60" s="30" t="s">
        <v>105</v>
      </c>
      <c r="L60" s="41">
        <v>45493</v>
      </c>
    </row>
    <row r="61" ht="26" customHeight="1" spans="1:12">
      <c r="A61" s="10">
        <v>58</v>
      </c>
      <c r="B61" s="20" t="s">
        <v>224</v>
      </c>
      <c r="C61" s="20" t="s">
        <v>24</v>
      </c>
      <c r="D61" s="20">
        <v>46</v>
      </c>
      <c r="E61" s="16" t="s">
        <v>53</v>
      </c>
      <c r="F61" s="16" t="s">
        <v>119</v>
      </c>
      <c r="G61" s="11" t="s">
        <v>27</v>
      </c>
      <c r="H61" s="18" t="s">
        <v>90</v>
      </c>
      <c r="I61" s="16" t="s">
        <v>207</v>
      </c>
      <c r="J61" s="37" t="s">
        <v>225</v>
      </c>
      <c r="K61" s="30" t="s">
        <v>226</v>
      </c>
      <c r="L61" s="41">
        <v>45484</v>
      </c>
    </row>
    <row r="62" ht="26" customHeight="1" spans="1:12">
      <c r="A62" s="10">
        <v>59</v>
      </c>
      <c r="B62" s="20" t="s">
        <v>227</v>
      </c>
      <c r="C62" s="20" t="s">
        <v>15</v>
      </c>
      <c r="D62" s="20">
        <v>36</v>
      </c>
      <c r="E62" s="16" t="s">
        <v>70</v>
      </c>
      <c r="F62" s="16" t="s">
        <v>164</v>
      </c>
      <c r="G62" s="11" t="s">
        <v>27</v>
      </c>
      <c r="H62" s="18" t="s">
        <v>90</v>
      </c>
      <c r="I62" s="16" t="s">
        <v>207</v>
      </c>
      <c r="J62" s="37" t="s">
        <v>228</v>
      </c>
      <c r="K62" s="30" t="s">
        <v>229</v>
      </c>
      <c r="L62" s="41">
        <v>45545</v>
      </c>
    </row>
    <row r="63" ht="26" customHeight="1" spans="1:12">
      <c r="A63" s="10">
        <v>60</v>
      </c>
      <c r="B63" s="21" t="s">
        <v>230</v>
      </c>
      <c r="C63" s="16" t="s">
        <v>15</v>
      </c>
      <c r="D63" s="16">
        <v>32</v>
      </c>
      <c r="E63" s="16" t="s">
        <v>25</v>
      </c>
      <c r="F63" s="16" t="s">
        <v>231</v>
      </c>
      <c r="G63" s="15" t="s">
        <v>18</v>
      </c>
      <c r="H63" s="18" t="s">
        <v>90</v>
      </c>
      <c r="I63" s="16" t="s">
        <v>207</v>
      </c>
      <c r="J63" s="37" t="s">
        <v>232</v>
      </c>
      <c r="K63" s="30" t="s">
        <v>229</v>
      </c>
      <c r="L63" s="41">
        <v>45483</v>
      </c>
    </row>
    <row r="64" ht="26" customHeight="1" spans="1:12">
      <c r="A64" s="10">
        <v>61</v>
      </c>
      <c r="B64" s="20" t="s">
        <v>233</v>
      </c>
      <c r="C64" s="20" t="s">
        <v>24</v>
      </c>
      <c r="D64" s="20">
        <v>41</v>
      </c>
      <c r="E64" s="16" t="s">
        <v>88</v>
      </c>
      <c r="F64" s="16" t="s">
        <v>234</v>
      </c>
      <c r="G64" s="11" t="s">
        <v>235</v>
      </c>
      <c r="H64" s="18" t="s">
        <v>90</v>
      </c>
      <c r="I64" s="16" t="s">
        <v>207</v>
      </c>
      <c r="J64" s="37" t="s">
        <v>236</v>
      </c>
      <c r="K64" s="30" t="s">
        <v>237</v>
      </c>
      <c r="L64" s="41">
        <v>45616</v>
      </c>
    </row>
    <row r="65" ht="26" customHeight="1" spans="1:12">
      <c r="A65" s="10">
        <v>62</v>
      </c>
      <c r="B65" s="20" t="s">
        <v>238</v>
      </c>
      <c r="C65" s="20" t="s">
        <v>15</v>
      </c>
      <c r="D65" s="20">
        <v>46</v>
      </c>
      <c r="E65" s="16" t="s">
        <v>57</v>
      </c>
      <c r="F65" s="16" t="s">
        <v>239</v>
      </c>
      <c r="G65" s="11" t="s">
        <v>27</v>
      </c>
      <c r="H65" s="18" t="s">
        <v>90</v>
      </c>
      <c r="I65" s="16" t="s">
        <v>207</v>
      </c>
      <c r="J65" s="37" t="s">
        <v>240</v>
      </c>
      <c r="K65" s="30" t="s">
        <v>209</v>
      </c>
      <c r="L65" s="41">
        <v>45530</v>
      </c>
    </row>
    <row r="66" ht="26" customHeight="1" spans="1:12">
      <c r="A66" s="10">
        <v>63</v>
      </c>
      <c r="B66" s="20" t="s">
        <v>241</v>
      </c>
      <c r="C66" s="20" t="s">
        <v>24</v>
      </c>
      <c r="D66" s="20">
        <v>31</v>
      </c>
      <c r="E66" s="16" t="s">
        <v>37</v>
      </c>
      <c r="F66" s="16" t="s">
        <v>242</v>
      </c>
      <c r="G66" s="11" t="s">
        <v>18</v>
      </c>
      <c r="H66" s="18" t="s">
        <v>90</v>
      </c>
      <c r="I66" s="16" t="s">
        <v>207</v>
      </c>
      <c r="J66" s="37" t="s">
        <v>243</v>
      </c>
      <c r="K66" s="30" t="s">
        <v>149</v>
      </c>
      <c r="L66" s="41">
        <v>45486</v>
      </c>
    </row>
    <row r="67" ht="26" customHeight="1" spans="1:12">
      <c r="A67" s="10">
        <v>64</v>
      </c>
      <c r="B67" s="20" t="s">
        <v>244</v>
      </c>
      <c r="C67" s="20" t="s">
        <v>24</v>
      </c>
      <c r="D67" s="20">
        <v>32</v>
      </c>
      <c r="E67" s="16" t="s">
        <v>57</v>
      </c>
      <c r="F67" s="16" t="s">
        <v>239</v>
      </c>
      <c r="G67" s="11" t="s">
        <v>27</v>
      </c>
      <c r="H67" s="18" t="s">
        <v>90</v>
      </c>
      <c r="I67" s="16" t="s">
        <v>207</v>
      </c>
      <c r="J67" s="37" t="s">
        <v>245</v>
      </c>
      <c r="K67" s="30" t="s">
        <v>246</v>
      </c>
      <c r="L67" s="41">
        <v>45554</v>
      </c>
    </row>
    <row r="68" ht="26" customHeight="1" spans="1:12">
      <c r="A68" s="10">
        <v>65</v>
      </c>
      <c r="B68" s="20" t="s">
        <v>247</v>
      </c>
      <c r="C68" s="20" t="s">
        <v>15</v>
      </c>
      <c r="D68" s="20">
        <v>38</v>
      </c>
      <c r="E68" s="16" t="s">
        <v>74</v>
      </c>
      <c r="F68" s="16" t="s">
        <v>147</v>
      </c>
      <c r="G68" s="17" t="s">
        <v>27</v>
      </c>
      <c r="H68" s="18" t="s">
        <v>90</v>
      </c>
      <c r="I68" s="16" t="s">
        <v>248</v>
      </c>
      <c r="J68" s="37" t="s">
        <v>249</v>
      </c>
      <c r="K68" s="30" t="s">
        <v>105</v>
      </c>
      <c r="L68" s="41">
        <v>45510</v>
      </c>
    </row>
    <row r="69" ht="26" customHeight="1" spans="1:12">
      <c r="A69" s="10">
        <v>66</v>
      </c>
      <c r="B69" s="20" t="s">
        <v>250</v>
      </c>
      <c r="C69" s="20" t="s">
        <v>15</v>
      </c>
      <c r="D69" s="20">
        <v>31</v>
      </c>
      <c r="E69" s="16" t="s">
        <v>74</v>
      </c>
      <c r="F69" s="16" t="s">
        <v>75</v>
      </c>
      <c r="G69" s="17" t="s">
        <v>27</v>
      </c>
      <c r="H69" s="18" t="s">
        <v>90</v>
      </c>
      <c r="I69" s="16" t="s">
        <v>248</v>
      </c>
      <c r="J69" s="37" t="s">
        <v>251</v>
      </c>
      <c r="K69" s="30" t="s">
        <v>209</v>
      </c>
      <c r="L69" s="41">
        <v>45509</v>
      </c>
    </row>
    <row r="70" ht="26" customHeight="1" spans="1:12">
      <c r="A70" s="10">
        <v>67</v>
      </c>
      <c r="B70" s="20" t="s">
        <v>252</v>
      </c>
      <c r="C70" s="20" t="s">
        <v>24</v>
      </c>
      <c r="D70" s="20">
        <v>36</v>
      </c>
      <c r="E70" s="16" t="s">
        <v>74</v>
      </c>
      <c r="F70" s="16" t="s">
        <v>253</v>
      </c>
      <c r="G70" s="17" t="s">
        <v>27</v>
      </c>
      <c r="H70" s="18" t="s">
        <v>90</v>
      </c>
      <c r="I70" s="16" t="s">
        <v>248</v>
      </c>
      <c r="J70" s="37" t="s">
        <v>254</v>
      </c>
      <c r="K70" s="30" t="s">
        <v>237</v>
      </c>
      <c r="L70" s="41">
        <v>45506</v>
      </c>
    </row>
    <row r="71" ht="26" customHeight="1" spans="1:12">
      <c r="A71" s="10">
        <v>68</v>
      </c>
      <c r="B71" s="20" t="s">
        <v>255</v>
      </c>
      <c r="C71" s="20" t="s">
        <v>15</v>
      </c>
      <c r="D71" s="20">
        <v>40</v>
      </c>
      <c r="E71" s="16" t="s">
        <v>88</v>
      </c>
      <c r="F71" s="16" t="s">
        <v>256</v>
      </c>
      <c r="G71" s="17" t="s">
        <v>27</v>
      </c>
      <c r="H71" s="18" t="s">
        <v>90</v>
      </c>
      <c r="I71" s="16" t="s">
        <v>248</v>
      </c>
      <c r="J71" s="37" t="s">
        <v>257</v>
      </c>
      <c r="K71" s="30" t="s">
        <v>258</v>
      </c>
      <c r="L71" s="41">
        <v>45530</v>
      </c>
    </row>
    <row r="72" ht="26" customHeight="1" spans="1:12">
      <c r="A72" s="10">
        <v>69</v>
      </c>
      <c r="B72" s="20" t="s">
        <v>259</v>
      </c>
      <c r="C72" s="20" t="s">
        <v>24</v>
      </c>
      <c r="D72" s="20">
        <v>44</v>
      </c>
      <c r="E72" s="16" t="s">
        <v>88</v>
      </c>
      <c r="F72" s="16" t="s">
        <v>260</v>
      </c>
      <c r="G72" s="17" t="s">
        <v>27</v>
      </c>
      <c r="H72" s="18" t="s">
        <v>90</v>
      </c>
      <c r="I72" s="16" t="s">
        <v>248</v>
      </c>
      <c r="J72" s="37" t="s">
        <v>261</v>
      </c>
      <c r="K72" s="30" t="s">
        <v>142</v>
      </c>
      <c r="L72" s="41">
        <v>45528</v>
      </c>
    </row>
    <row r="73" ht="26" customHeight="1" spans="1:12">
      <c r="A73" s="10">
        <v>70</v>
      </c>
      <c r="B73" s="15" t="s">
        <v>262</v>
      </c>
      <c r="C73" s="15" t="s">
        <v>15</v>
      </c>
      <c r="D73" s="15">
        <v>47</v>
      </c>
      <c r="E73" s="18" t="s">
        <v>70</v>
      </c>
      <c r="F73" s="18" t="s">
        <v>263</v>
      </c>
      <c r="G73" s="17" t="s">
        <v>27</v>
      </c>
      <c r="H73" s="18" t="s">
        <v>90</v>
      </c>
      <c r="I73" s="16" t="s">
        <v>248</v>
      </c>
      <c r="J73" s="37" t="s">
        <v>264</v>
      </c>
      <c r="K73" s="30" t="s">
        <v>149</v>
      </c>
      <c r="L73" s="41">
        <v>45509</v>
      </c>
    </row>
    <row r="74" ht="26" customHeight="1" spans="1:12">
      <c r="A74" s="10">
        <v>71</v>
      </c>
      <c r="B74" s="21" t="s">
        <v>265</v>
      </c>
      <c r="C74" s="16" t="s">
        <v>15</v>
      </c>
      <c r="D74" s="16">
        <v>48</v>
      </c>
      <c r="E74" s="16" t="s">
        <v>70</v>
      </c>
      <c r="F74" s="16" t="s">
        <v>266</v>
      </c>
      <c r="G74" s="17" t="s">
        <v>27</v>
      </c>
      <c r="H74" s="18" t="s">
        <v>90</v>
      </c>
      <c r="I74" s="16" t="s">
        <v>248</v>
      </c>
      <c r="J74" s="37" t="s">
        <v>267</v>
      </c>
      <c r="K74" s="30" t="s">
        <v>268</v>
      </c>
      <c r="L74" s="41">
        <v>45508</v>
      </c>
    </row>
    <row r="75" ht="26" customHeight="1" spans="1:12">
      <c r="A75" s="10">
        <v>72</v>
      </c>
      <c r="B75" s="20" t="s">
        <v>269</v>
      </c>
      <c r="C75" s="20" t="s">
        <v>24</v>
      </c>
      <c r="D75" s="20">
        <v>37</v>
      </c>
      <c r="E75" s="16" t="s">
        <v>70</v>
      </c>
      <c r="F75" s="16" t="s">
        <v>195</v>
      </c>
      <c r="G75" s="17" t="s">
        <v>27</v>
      </c>
      <c r="H75" s="18" t="s">
        <v>90</v>
      </c>
      <c r="I75" s="16" t="s">
        <v>248</v>
      </c>
      <c r="J75" s="37" t="s">
        <v>270</v>
      </c>
      <c r="K75" s="30" t="s">
        <v>237</v>
      </c>
      <c r="L75" s="41">
        <v>45506</v>
      </c>
    </row>
    <row r="76" ht="26" customHeight="1" spans="1:12">
      <c r="A76" s="10">
        <v>73</v>
      </c>
      <c r="B76" s="20" t="s">
        <v>271</v>
      </c>
      <c r="C76" s="20" t="s">
        <v>15</v>
      </c>
      <c r="D76" s="20">
        <v>43</v>
      </c>
      <c r="E76" s="16" t="s">
        <v>70</v>
      </c>
      <c r="F76" s="16" t="s">
        <v>195</v>
      </c>
      <c r="G76" s="17" t="s">
        <v>27</v>
      </c>
      <c r="H76" s="18" t="s">
        <v>90</v>
      </c>
      <c r="I76" s="16" t="s">
        <v>248</v>
      </c>
      <c r="J76" s="37" t="s">
        <v>272</v>
      </c>
      <c r="K76" s="30" t="s">
        <v>237</v>
      </c>
      <c r="L76" s="41">
        <v>45505</v>
      </c>
    </row>
    <row r="77" ht="26" customHeight="1" spans="1:12">
      <c r="A77" s="10">
        <v>74</v>
      </c>
      <c r="B77" s="20" t="s">
        <v>273</v>
      </c>
      <c r="C77" s="20" t="s">
        <v>15</v>
      </c>
      <c r="D77" s="20">
        <v>39</v>
      </c>
      <c r="E77" s="16" t="s">
        <v>70</v>
      </c>
      <c r="F77" s="16" t="s">
        <v>274</v>
      </c>
      <c r="G77" s="42" t="s">
        <v>27</v>
      </c>
      <c r="H77" s="18" t="s">
        <v>90</v>
      </c>
      <c r="I77" s="16" t="s">
        <v>248</v>
      </c>
      <c r="J77" s="37" t="s">
        <v>275</v>
      </c>
      <c r="K77" s="30" t="s">
        <v>209</v>
      </c>
      <c r="L77" s="46">
        <v>45606</v>
      </c>
    </row>
    <row r="78" ht="26" customHeight="1" spans="1:12">
      <c r="A78" s="10">
        <v>75</v>
      </c>
      <c r="B78" s="15" t="s">
        <v>276</v>
      </c>
      <c r="C78" s="43" t="s">
        <v>24</v>
      </c>
      <c r="D78" s="18">
        <v>31</v>
      </c>
      <c r="E78" s="15" t="s">
        <v>217</v>
      </c>
      <c r="F78" s="20" t="s">
        <v>277</v>
      </c>
      <c r="G78" s="11" t="s">
        <v>18</v>
      </c>
      <c r="H78" s="18" t="s">
        <v>90</v>
      </c>
      <c r="I78" s="16" t="s">
        <v>248</v>
      </c>
      <c r="J78" s="37" t="s">
        <v>278</v>
      </c>
      <c r="K78" s="30" t="s">
        <v>279</v>
      </c>
      <c r="L78" s="41">
        <v>45507</v>
      </c>
    </row>
    <row r="79" ht="26" customHeight="1" spans="1:12">
      <c r="A79" s="10">
        <v>76</v>
      </c>
      <c r="B79" s="15" t="s">
        <v>280</v>
      </c>
      <c r="C79" s="43" t="s">
        <v>24</v>
      </c>
      <c r="D79" s="18">
        <v>54</v>
      </c>
      <c r="E79" s="15" t="s">
        <v>53</v>
      </c>
      <c r="F79" s="20" t="s">
        <v>281</v>
      </c>
      <c r="G79" s="17" t="s">
        <v>27</v>
      </c>
      <c r="H79" s="18" t="s">
        <v>90</v>
      </c>
      <c r="I79" s="16" t="s">
        <v>248</v>
      </c>
      <c r="J79" s="37" t="s">
        <v>282</v>
      </c>
      <c r="K79" s="30" t="s">
        <v>283</v>
      </c>
      <c r="L79" s="41">
        <v>45515</v>
      </c>
    </row>
    <row r="80" ht="26" customHeight="1" spans="1:12">
      <c r="A80" s="10">
        <v>77</v>
      </c>
      <c r="B80" s="15" t="s">
        <v>284</v>
      </c>
      <c r="C80" s="43" t="s">
        <v>24</v>
      </c>
      <c r="D80" s="18">
        <v>16</v>
      </c>
      <c r="E80" s="15" t="s">
        <v>53</v>
      </c>
      <c r="F80" s="20" t="s">
        <v>285</v>
      </c>
      <c r="G80" s="11" t="s">
        <v>286</v>
      </c>
      <c r="H80" s="18" t="s">
        <v>90</v>
      </c>
      <c r="I80" s="16" t="s">
        <v>248</v>
      </c>
      <c r="J80" s="37" t="s">
        <v>287</v>
      </c>
      <c r="K80" s="30" t="s">
        <v>105</v>
      </c>
      <c r="L80" s="41">
        <v>45529</v>
      </c>
    </row>
    <row r="81" ht="26" customHeight="1" spans="1:12">
      <c r="A81" s="10">
        <v>78</v>
      </c>
      <c r="B81" s="15" t="s">
        <v>288</v>
      </c>
      <c r="C81" s="43" t="s">
        <v>15</v>
      </c>
      <c r="D81" s="18">
        <v>37</v>
      </c>
      <c r="E81" s="15" t="s">
        <v>151</v>
      </c>
      <c r="F81" s="20" t="s">
        <v>289</v>
      </c>
      <c r="G81" s="16" t="s">
        <v>27</v>
      </c>
      <c r="H81" s="18" t="s">
        <v>90</v>
      </c>
      <c r="I81" s="16" t="s">
        <v>248</v>
      </c>
      <c r="J81" s="37" t="s">
        <v>290</v>
      </c>
      <c r="K81" s="30" t="s">
        <v>291</v>
      </c>
      <c r="L81" s="41">
        <v>45544</v>
      </c>
    </row>
    <row r="82" ht="26" customHeight="1" spans="1:12">
      <c r="A82" s="10">
        <v>79</v>
      </c>
      <c r="B82" s="15" t="s">
        <v>292</v>
      </c>
      <c r="C82" s="43" t="s">
        <v>24</v>
      </c>
      <c r="D82" s="18">
        <v>25</v>
      </c>
      <c r="E82" s="15" t="s">
        <v>88</v>
      </c>
      <c r="F82" s="20" t="s">
        <v>293</v>
      </c>
      <c r="G82" s="16" t="s">
        <v>27</v>
      </c>
      <c r="H82" s="18" t="s">
        <v>90</v>
      </c>
      <c r="I82" s="16" t="s">
        <v>248</v>
      </c>
      <c r="J82" s="37" t="s">
        <v>294</v>
      </c>
      <c r="K82" s="30" t="s">
        <v>209</v>
      </c>
      <c r="L82" s="41">
        <v>45600</v>
      </c>
    </row>
    <row r="83" ht="26" customHeight="1" spans="1:12">
      <c r="A83" s="10">
        <v>80</v>
      </c>
      <c r="B83" s="15" t="s">
        <v>295</v>
      </c>
      <c r="C83" s="43" t="s">
        <v>15</v>
      </c>
      <c r="D83" s="18" t="s">
        <v>296</v>
      </c>
      <c r="E83" s="15" t="s">
        <v>70</v>
      </c>
      <c r="F83" s="20" t="s">
        <v>297</v>
      </c>
      <c r="G83" s="16" t="s">
        <v>27</v>
      </c>
      <c r="H83" s="18" t="s">
        <v>90</v>
      </c>
      <c r="I83" s="16" t="s">
        <v>248</v>
      </c>
      <c r="J83" s="37" t="s">
        <v>298</v>
      </c>
      <c r="K83" s="30" t="s">
        <v>149</v>
      </c>
      <c r="L83" s="41">
        <v>45506</v>
      </c>
    </row>
    <row r="84" ht="26" customHeight="1" spans="1:12">
      <c r="A84" s="10">
        <v>81</v>
      </c>
      <c r="B84" s="15" t="s">
        <v>299</v>
      </c>
      <c r="C84" s="43" t="s">
        <v>24</v>
      </c>
      <c r="D84" s="18" t="s">
        <v>296</v>
      </c>
      <c r="E84" s="15" t="s">
        <v>70</v>
      </c>
      <c r="F84" s="20" t="s">
        <v>297</v>
      </c>
      <c r="G84" s="16" t="s">
        <v>27</v>
      </c>
      <c r="H84" s="18" t="s">
        <v>90</v>
      </c>
      <c r="I84" s="16" t="s">
        <v>248</v>
      </c>
      <c r="J84" s="37" t="s">
        <v>300</v>
      </c>
      <c r="K84" s="30" t="s">
        <v>149</v>
      </c>
      <c r="L84" s="41">
        <v>45506</v>
      </c>
    </row>
    <row r="85" ht="26" customHeight="1" spans="1:12">
      <c r="A85" s="10">
        <v>82</v>
      </c>
      <c r="B85" s="15" t="s">
        <v>301</v>
      </c>
      <c r="C85" s="19" t="s">
        <v>24</v>
      </c>
      <c r="D85" s="18">
        <v>44</v>
      </c>
      <c r="E85" s="18" t="s">
        <v>126</v>
      </c>
      <c r="F85" s="15" t="s">
        <v>127</v>
      </c>
      <c r="G85" s="18" t="s">
        <v>18</v>
      </c>
      <c r="H85" s="37" t="s">
        <v>302</v>
      </c>
      <c r="I85" s="37" t="s">
        <v>303</v>
      </c>
      <c r="J85" s="37" t="s">
        <v>304</v>
      </c>
      <c r="K85" s="37" t="s">
        <v>305</v>
      </c>
      <c r="L85" s="37" t="s">
        <v>306</v>
      </c>
    </row>
    <row r="86" ht="26" customHeight="1" spans="1:12">
      <c r="A86" s="10">
        <v>83</v>
      </c>
      <c r="B86" s="15" t="s">
        <v>307</v>
      </c>
      <c r="C86" s="19" t="s">
        <v>15</v>
      </c>
      <c r="D86" s="18">
        <v>40</v>
      </c>
      <c r="E86" s="15" t="s">
        <v>57</v>
      </c>
      <c r="F86" s="15" t="s">
        <v>99</v>
      </c>
      <c r="G86" s="18" t="s">
        <v>27</v>
      </c>
      <c r="H86" s="37" t="s">
        <v>302</v>
      </c>
      <c r="I86" s="37" t="s">
        <v>303</v>
      </c>
      <c r="J86" s="37" t="s">
        <v>308</v>
      </c>
      <c r="K86" s="37" t="s">
        <v>309</v>
      </c>
      <c r="L86" s="37" t="s">
        <v>310</v>
      </c>
    </row>
    <row r="87" ht="26" customHeight="1" spans="1:12">
      <c r="A87" s="10">
        <v>84</v>
      </c>
      <c r="B87" s="15" t="s">
        <v>311</v>
      </c>
      <c r="C87" s="19" t="s">
        <v>15</v>
      </c>
      <c r="D87" s="18">
        <v>47</v>
      </c>
      <c r="E87" s="15" t="s">
        <v>25</v>
      </c>
      <c r="F87" s="15" t="s">
        <v>26</v>
      </c>
      <c r="G87" s="18" t="s">
        <v>27</v>
      </c>
      <c r="H87" s="37" t="s">
        <v>302</v>
      </c>
      <c r="I87" s="37" t="s">
        <v>303</v>
      </c>
      <c r="J87" s="37" t="s">
        <v>312</v>
      </c>
      <c r="K87" s="37" t="s">
        <v>313</v>
      </c>
      <c r="L87" s="37" t="s">
        <v>314</v>
      </c>
    </row>
    <row r="88" ht="26" customHeight="1" spans="1:12">
      <c r="A88" s="10">
        <v>85</v>
      </c>
      <c r="B88" s="15" t="s">
        <v>315</v>
      </c>
      <c r="C88" s="19" t="s">
        <v>15</v>
      </c>
      <c r="D88" s="18">
        <v>42</v>
      </c>
      <c r="E88" s="15" t="s">
        <v>25</v>
      </c>
      <c r="F88" s="15" t="s">
        <v>316</v>
      </c>
      <c r="G88" s="18" t="s">
        <v>27</v>
      </c>
      <c r="H88" s="37" t="s">
        <v>302</v>
      </c>
      <c r="I88" s="37" t="s">
        <v>303</v>
      </c>
      <c r="J88" s="37" t="s">
        <v>312</v>
      </c>
      <c r="K88" s="37" t="s">
        <v>313</v>
      </c>
      <c r="L88" s="37" t="s">
        <v>314</v>
      </c>
    </row>
    <row r="89" ht="26" customHeight="1" spans="1:12">
      <c r="A89" s="10">
        <v>86</v>
      </c>
      <c r="B89" s="15" t="s">
        <v>317</v>
      </c>
      <c r="C89" s="19" t="s">
        <v>24</v>
      </c>
      <c r="D89" s="18">
        <v>53</v>
      </c>
      <c r="E89" s="15" t="s">
        <v>70</v>
      </c>
      <c r="F89" s="15" t="s">
        <v>318</v>
      </c>
      <c r="G89" s="18" t="s">
        <v>27</v>
      </c>
      <c r="H89" s="37" t="s">
        <v>302</v>
      </c>
      <c r="I89" s="37" t="s">
        <v>303</v>
      </c>
      <c r="J89" s="37" t="s">
        <v>319</v>
      </c>
      <c r="K89" s="37" t="s">
        <v>320</v>
      </c>
      <c r="L89" s="37" t="s">
        <v>321</v>
      </c>
    </row>
    <row r="90" ht="26" customHeight="1" spans="1:12">
      <c r="A90" s="10">
        <v>87</v>
      </c>
      <c r="B90" s="15" t="s">
        <v>322</v>
      </c>
      <c r="C90" s="19" t="s">
        <v>24</v>
      </c>
      <c r="D90" s="18">
        <v>57</v>
      </c>
      <c r="E90" s="18" t="s">
        <v>70</v>
      </c>
      <c r="F90" s="15" t="s">
        <v>323</v>
      </c>
      <c r="G90" s="18" t="s">
        <v>18</v>
      </c>
      <c r="H90" s="37" t="s">
        <v>302</v>
      </c>
      <c r="I90" s="37" t="s">
        <v>303</v>
      </c>
      <c r="J90" s="37" t="s">
        <v>324</v>
      </c>
      <c r="K90" s="37" t="s">
        <v>325</v>
      </c>
      <c r="L90" s="37" t="s">
        <v>326</v>
      </c>
    </row>
    <row r="91" ht="26" customHeight="1" spans="1:12">
      <c r="A91" s="10">
        <v>88</v>
      </c>
      <c r="B91" s="15" t="s">
        <v>327</v>
      </c>
      <c r="C91" s="19" t="s">
        <v>24</v>
      </c>
      <c r="D91" s="18">
        <v>59</v>
      </c>
      <c r="E91" s="18" t="s">
        <v>328</v>
      </c>
      <c r="F91" s="15" t="s">
        <v>329</v>
      </c>
      <c r="G91" s="18" t="s">
        <v>27</v>
      </c>
      <c r="H91" s="37" t="s">
        <v>302</v>
      </c>
      <c r="I91" s="37" t="s">
        <v>330</v>
      </c>
      <c r="J91" s="37" t="s">
        <v>331</v>
      </c>
      <c r="K91" s="37" t="s">
        <v>332</v>
      </c>
      <c r="L91" s="37" t="s">
        <v>333</v>
      </c>
    </row>
    <row r="92" ht="26" customHeight="1" spans="1:12">
      <c r="A92" s="10">
        <v>89</v>
      </c>
      <c r="B92" s="15" t="s">
        <v>334</v>
      </c>
      <c r="C92" s="19" t="s">
        <v>15</v>
      </c>
      <c r="D92" s="18">
        <v>34</v>
      </c>
      <c r="E92" s="15" t="s">
        <v>335</v>
      </c>
      <c r="F92" s="15" t="s">
        <v>336</v>
      </c>
      <c r="G92" s="18" t="s">
        <v>27</v>
      </c>
      <c r="H92" s="37" t="s">
        <v>302</v>
      </c>
      <c r="I92" s="37" t="s">
        <v>330</v>
      </c>
      <c r="J92" s="37" t="s">
        <v>337</v>
      </c>
      <c r="K92" s="37" t="s">
        <v>338</v>
      </c>
      <c r="L92" s="37" t="s">
        <v>339</v>
      </c>
    </row>
    <row r="93" ht="26" customHeight="1" spans="1:12">
      <c r="A93" s="10">
        <v>90</v>
      </c>
      <c r="B93" s="15" t="s">
        <v>340</v>
      </c>
      <c r="C93" s="19" t="s">
        <v>15</v>
      </c>
      <c r="D93" s="18">
        <v>56</v>
      </c>
      <c r="E93" s="15" t="s">
        <v>335</v>
      </c>
      <c r="F93" s="15" t="s">
        <v>341</v>
      </c>
      <c r="G93" s="18" t="s">
        <v>18</v>
      </c>
      <c r="H93" s="37" t="s">
        <v>302</v>
      </c>
      <c r="I93" s="37" t="s">
        <v>330</v>
      </c>
      <c r="J93" s="37" t="s">
        <v>342</v>
      </c>
      <c r="K93" s="37" t="s">
        <v>343</v>
      </c>
      <c r="L93" s="37" t="s">
        <v>344</v>
      </c>
    </row>
    <row r="94" ht="26" customHeight="1" spans="1:12">
      <c r="A94" s="10">
        <v>91</v>
      </c>
      <c r="B94" s="15" t="s">
        <v>345</v>
      </c>
      <c r="C94" s="19" t="s">
        <v>24</v>
      </c>
      <c r="D94" s="18">
        <v>51</v>
      </c>
      <c r="E94" s="15" t="s">
        <v>346</v>
      </c>
      <c r="F94" s="15" t="s">
        <v>347</v>
      </c>
      <c r="G94" s="18" t="s">
        <v>27</v>
      </c>
      <c r="H94" s="37" t="s">
        <v>302</v>
      </c>
      <c r="I94" s="37" t="s">
        <v>330</v>
      </c>
      <c r="J94" s="37" t="s">
        <v>348</v>
      </c>
      <c r="K94" s="37" t="s">
        <v>349</v>
      </c>
      <c r="L94" s="37" t="s">
        <v>350</v>
      </c>
    </row>
    <row r="95" ht="26" customHeight="1" spans="1:12">
      <c r="A95" s="10">
        <v>92</v>
      </c>
      <c r="B95" s="15" t="s">
        <v>351</v>
      </c>
      <c r="C95" s="19" t="s">
        <v>15</v>
      </c>
      <c r="D95" s="18">
        <v>49</v>
      </c>
      <c r="E95" s="15" t="s">
        <v>88</v>
      </c>
      <c r="F95" s="15" t="s">
        <v>352</v>
      </c>
      <c r="G95" s="18" t="s">
        <v>27</v>
      </c>
      <c r="H95" s="37" t="s">
        <v>302</v>
      </c>
      <c r="I95" s="37" t="s">
        <v>330</v>
      </c>
      <c r="J95" s="37" t="s">
        <v>353</v>
      </c>
      <c r="K95" s="37" t="s">
        <v>354</v>
      </c>
      <c r="L95" s="37" t="s">
        <v>355</v>
      </c>
    </row>
    <row r="96" ht="26" customHeight="1" spans="1:12">
      <c r="A96" s="10">
        <v>93</v>
      </c>
      <c r="B96" s="15" t="s">
        <v>356</v>
      </c>
      <c r="C96" s="19" t="s">
        <v>15</v>
      </c>
      <c r="D96" s="18">
        <v>43</v>
      </c>
      <c r="E96" s="18" t="s">
        <v>57</v>
      </c>
      <c r="F96" s="15" t="s">
        <v>357</v>
      </c>
      <c r="G96" s="18" t="s">
        <v>18</v>
      </c>
      <c r="H96" s="37" t="s">
        <v>302</v>
      </c>
      <c r="I96" s="37" t="s">
        <v>330</v>
      </c>
      <c r="J96" s="37" t="s">
        <v>358</v>
      </c>
      <c r="K96" s="37" t="s">
        <v>359</v>
      </c>
      <c r="L96" s="37" t="s">
        <v>360</v>
      </c>
    </row>
    <row r="97" ht="26" customHeight="1" spans="1:14">
      <c r="A97" s="10">
        <v>94</v>
      </c>
      <c r="B97" s="15" t="s">
        <v>361</v>
      </c>
      <c r="C97" s="19" t="s">
        <v>15</v>
      </c>
      <c r="D97" s="18">
        <v>52</v>
      </c>
      <c r="E97" s="18" t="s">
        <v>57</v>
      </c>
      <c r="F97" s="15" t="s">
        <v>362</v>
      </c>
      <c r="G97" s="18" t="s">
        <v>18</v>
      </c>
      <c r="H97" s="37" t="s">
        <v>302</v>
      </c>
      <c r="I97" s="37" t="s">
        <v>330</v>
      </c>
      <c r="J97" s="37" t="s">
        <v>363</v>
      </c>
      <c r="K97" s="37" t="s">
        <v>364</v>
      </c>
      <c r="L97" s="37" t="s">
        <v>365</v>
      </c>
      <c r="N97" s="47"/>
    </row>
    <row r="98" ht="26" customHeight="1" spans="1:12">
      <c r="A98" s="10">
        <v>95</v>
      </c>
      <c r="B98" s="15" t="s">
        <v>366</v>
      </c>
      <c r="C98" s="19" t="s">
        <v>15</v>
      </c>
      <c r="D98" s="18">
        <v>28</v>
      </c>
      <c r="E98" s="15" t="s">
        <v>135</v>
      </c>
      <c r="F98" s="15" t="s">
        <v>367</v>
      </c>
      <c r="G98" s="18" t="s">
        <v>27</v>
      </c>
      <c r="H98" s="37" t="s">
        <v>302</v>
      </c>
      <c r="I98" s="37" t="s">
        <v>330</v>
      </c>
      <c r="J98" s="37" t="s">
        <v>368</v>
      </c>
      <c r="K98" s="37" t="s">
        <v>369</v>
      </c>
      <c r="L98" s="37" t="s">
        <v>370</v>
      </c>
    </row>
    <row r="99" ht="26" customHeight="1" spans="1:12">
      <c r="A99" s="10">
        <v>96</v>
      </c>
      <c r="B99" s="15" t="s">
        <v>371</v>
      </c>
      <c r="C99" s="19" t="s">
        <v>15</v>
      </c>
      <c r="D99" s="18">
        <v>34</v>
      </c>
      <c r="E99" s="15" t="s">
        <v>335</v>
      </c>
      <c r="F99" s="15" t="s">
        <v>336</v>
      </c>
      <c r="G99" s="18" t="s">
        <v>27</v>
      </c>
      <c r="H99" s="37" t="s">
        <v>302</v>
      </c>
      <c r="I99" s="37" t="s">
        <v>330</v>
      </c>
      <c r="J99" s="37" t="s">
        <v>372</v>
      </c>
      <c r="K99" s="37" t="s">
        <v>373</v>
      </c>
      <c r="L99" s="37" t="s">
        <v>374</v>
      </c>
    </row>
    <row r="100" ht="26" customHeight="1" spans="1:12">
      <c r="A100" s="10">
        <v>97</v>
      </c>
      <c r="B100" s="15" t="s">
        <v>375</v>
      </c>
      <c r="C100" s="19" t="s">
        <v>15</v>
      </c>
      <c r="D100" s="18">
        <v>45</v>
      </c>
      <c r="E100" s="15" t="s">
        <v>45</v>
      </c>
      <c r="F100" s="15" t="s">
        <v>376</v>
      </c>
      <c r="G100" s="18" t="s">
        <v>18</v>
      </c>
      <c r="H100" s="37" t="s">
        <v>302</v>
      </c>
      <c r="I100" s="37" t="s">
        <v>330</v>
      </c>
      <c r="J100" s="37" t="s">
        <v>377</v>
      </c>
      <c r="K100" s="37" t="s">
        <v>378</v>
      </c>
      <c r="L100" s="37" t="s">
        <v>326</v>
      </c>
    </row>
    <row r="101" ht="26" customHeight="1" spans="1:12">
      <c r="A101" s="10">
        <v>98</v>
      </c>
      <c r="B101" s="15" t="s">
        <v>379</v>
      </c>
      <c r="C101" s="19" t="s">
        <v>15</v>
      </c>
      <c r="D101" s="18">
        <v>56</v>
      </c>
      <c r="E101" s="18" t="s">
        <v>335</v>
      </c>
      <c r="F101" s="15" t="s">
        <v>336</v>
      </c>
      <c r="G101" s="18" t="s">
        <v>18</v>
      </c>
      <c r="H101" s="37" t="s">
        <v>302</v>
      </c>
      <c r="I101" s="37" t="s">
        <v>330</v>
      </c>
      <c r="J101" s="37" t="s">
        <v>380</v>
      </c>
      <c r="K101" s="37" t="s">
        <v>381</v>
      </c>
      <c r="L101" s="37" t="s">
        <v>382</v>
      </c>
    </row>
    <row r="102" ht="26" customHeight="1" spans="1:12">
      <c r="A102" s="10">
        <v>99</v>
      </c>
      <c r="B102" s="15" t="s">
        <v>383</v>
      </c>
      <c r="C102" s="19" t="s">
        <v>24</v>
      </c>
      <c r="D102" s="18">
        <v>48</v>
      </c>
      <c r="E102" s="18" t="s">
        <v>53</v>
      </c>
      <c r="F102" s="15" t="s">
        <v>285</v>
      </c>
      <c r="G102" s="18" t="s">
        <v>27</v>
      </c>
      <c r="H102" s="37" t="s">
        <v>302</v>
      </c>
      <c r="I102" s="37" t="s">
        <v>330</v>
      </c>
      <c r="J102" s="37" t="s">
        <v>384</v>
      </c>
      <c r="K102" s="37" t="s">
        <v>385</v>
      </c>
      <c r="L102" s="37" t="s">
        <v>386</v>
      </c>
    </row>
    <row r="103" ht="26" customHeight="1" spans="1:12">
      <c r="A103" s="10">
        <v>100</v>
      </c>
      <c r="B103" s="15" t="s">
        <v>387</v>
      </c>
      <c r="C103" s="19" t="s">
        <v>15</v>
      </c>
      <c r="D103" s="18">
        <v>28</v>
      </c>
      <c r="E103" s="15" t="s">
        <v>335</v>
      </c>
      <c r="F103" s="15" t="s">
        <v>388</v>
      </c>
      <c r="G103" s="18" t="s">
        <v>27</v>
      </c>
      <c r="H103" s="37" t="s">
        <v>302</v>
      </c>
      <c r="I103" s="37" t="s">
        <v>330</v>
      </c>
      <c r="J103" s="37" t="s">
        <v>389</v>
      </c>
      <c r="K103" s="37" t="s">
        <v>390</v>
      </c>
      <c r="L103" s="37" t="s">
        <v>391</v>
      </c>
    </row>
    <row r="104" ht="26" customHeight="1" spans="1:12">
      <c r="A104" s="10">
        <v>101</v>
      </c>
      <c r="B104" s="20" t="s">
        <v>392</v>
      </c>
      <c r="C104" s="19" t="s">
        <v>15</v>
      </c>
      <c r="D104" s="44">
        <v>36</v>
      </c>
      <c r="E104" s="16" t="s">
        <v>328</v>
      </c>
      <c r="F104" s="20" t="s">
        <v>393</v>
      </c>
      <c r="G104" s="37" t="s">
        <v>27</v>
      </c>
      <c r="H104" s="37" t="s">
        <v>394</v>
      </c>
      <c r="I104" s="37" t="s">
        <v>20</v>
      </c>
      <c r="J104" s="37" t="s">
        <v>395</v>
      </c>
      <c r="K104" s="37" t="s">
        <v>395</v>
      </c>
      <c r="L104" s="37" t="s">
        <v>396</v>
      </c>
    </row>
    <row r="105" ht="26" customHeight="1" spans="1:12">
      <c r="A105" s="10">
        <v>102</v>
      </c>
      <c r="B105" s="20" t="s">
        <v>397</v>
      </c>
      <c r="C105" s="44" t="s">
        <v>24</v>
      </c>
      <c r="D105" s="44">
        <v>35</v>
      </c>
      <c r="E105" s="16" t="s">
        <v>29</v>
      </c>
      <c r="F105" s="20" t="s">
        <v>398</v>
      </c>
      <c r="G105" s="37" t="s">
        <v>18</v>
      </c>
      <c r="H105" s="37" t="s">
        <v>394</v>
      </c>
      <c r="I105" s="37" t="s">
        <v>20</v>
      </c>
      <c r="J105" s="37" t="s">
        <v>399</v>
      </c>
      <c r="K105" s="37" t="s">
        <v>400</v>
      </c>
      <c r="L105" s="37" t="s">
        <v>401</v>
      </c>
    </row>
    <row r="106" ht="26" customHeight="1" spans="1:12">
      <c r="A106" s="10">
        <v>103</v>
      </c>
      <c r="B106" s="20" t="s">
        <v>402</v>
      </c>
      <c r="C106" s="44" t="s">
        <v>15</v>
      </c>
      <c r="D106" s="44">
        <v>26</v>
      </c>
      <c r="E106" s="16" t="s">
        <v>151</v>
      </c>
      <c r="F106" s="20" t="s">
        <v>403</v>
      </c>
      <c r="G106" s="37" t="s">
        <v>27</v>
      </c>
      <c r="H106" s="37" t="s">
        <v>394</v>
      </c>
      <c r="I106" s="37" t="s">
        <v>20</v>
      </c>
      <c r="J106" s="37" t="s">
        <v>404</v>
      </c>
      <c r="K106" s="37" t="s">
        <v>405</v>
      </c>
      <c r="L106" s="37" t="s">
        <v>406</v>
      </c>
    </row>
    <row r="107" ht="26" customHeight="1" spans="1:12">
      <c r="A107" s="10">
        <v>104</v>
      </c>
      <c r="B107" s="20" t="s">
        <v>407</v>
      </c>
      <c r="C107" s="45" t="s">
        <v>15</v>
      </c>
      <c r="D107" s="45">
        <v>37</v>
      </c>
      <c r="E107" s="16" t="s">
        <v>57</v>
      </c>
      <c r="F107" s="20" t="s">
        <v>408</v>
      </c>
      <c r="G107" s="37" t="s">
        <v>27</v>
      </c>
      <c r="H107" s="37" t="s">
        <v>394</v>
      </c>
      <c r="I107" s="37" t="s">
        <v>20</v>
      </c>
      <c r="J107" s="37" t="s">
        <v>395</v>
      </c>
      <c r="K107" s="37" t="s">
        <v>395</v>
      </c>
      <c r="L107" s="37" t="s">
        <v>409</v>
      </c>
    </row>
    <row r="108" ht="26" customHeight="1" spans="1:12">
      <c r="A108" s="10">
        <v>105</v>
      </c>
      <c r="B108" s="20" t="s">
        <v>410</v>
      </c>
      <c r="C108" s="45" t="s">
        <v>15</v>
      </c>
      <c r="D108" s="45">
        <v>40</v>
      </c>
      <c r="E108" s="16" t="s">
        <v>57</v>
      </c>
      <c r="F108" s="20" t="s">
        <v>411</v>
      </c>
      <c r="G108" s="37" t="s">
        <v>27</v>
      </c>
      <c r="H108" s="37" t="s">
        <v>394</v>
      </c>
      <c r="I108" s="37" t="s">
        <v>20</v>
      </c>
      <c r="J108" s="37" t="s">
        <v>412</v>
      </c>
      <c r="K108" s="37" t="s">
        <v>412</v>
      </c>
      <c r="L108" s="37" t="s">
        <v>413</v>
      </c>
    </row>
    <row r="109" ht="26" customHeight="1" spans="1:12">
      <c r="A109" s="10">
        <v>106</v>
      </c>
      <c r="B109" s="20" t="s">
        <v>414</v>
      </c>
      <c r="C109" s="45" t="s">
        <v>15</v>
      </c>
      <c r="D109" s="45">
        <v>46</v>
      </c>
      <c r="E109" s="16" t="s">
        <v>178</v>
      </c>
      <c r="F109" s="20" t="s">
        <v>415</v>
      </c>
      <c r="G109" s="37" t="s">
        <v>18</v>
      </c>
      <c r="H109" s="37" t="s">
        <v>394</v>
      </c>
      <c r="I109" s="37" t="s">
        <v>20</v>
      </c>
      <c r="J109" s="37" t="s">
        <v>416</v>
      </c>
      <c r="K109" s="37" t="s">
        <v>417</v>
      </c>
      <c r="L109" s="37" t="s">
        <v>418</v>
      </c>
    </row>
    <row r="110" ht="26" customHeight="1" spans="1:12">
      <c r="A110" s="10">
        <v>107</v>
      </c>
      <c r="B110" s="20" t="s">
        <v>419</v>
      </c>
      <c r="C110" s="44" t="s">
        <v>15</v>
      </c>
      <c r="D110" s="44">
        <v>47</v>
      </c>
      <c r="E110" s="16" t="s">
        <v>57</v>
      </c>
      <c r="F110" s="20" t="s">
        <v>99</v>
      </c>
      <c r="G110" s="37" t="s">
        <v>27</v>
      </c>
      <c r="H110" s="37" t="s">
        <v>394</v>
      </c>
      <c r="I110" s="37" t="s">
        <v>20</v>
      </c>
      <c r="J110" s="37" t="s">
        <v>420</v>
      </c>
      <c r="K110" s="37" t="s">
        <v>420</v>
      </c>
      <c r="L110" s="37" t="s">
        <v>421</v>
      </c>
    </row>
    <row r="111" ht="26" customHeight="1" spans="1:12">
      <c r="A111" s="10">
        <v>108</v>
      </c>
      <c r="B111" s="20" t="s">
        <v>422</v>
      </c>
      <c r="C111" s="44" t="s">
        <v>15</v>
      </c>
      <c r="D111" s="44">
        <v>41</v>
      </c>
      <c r="E111" s="16" t="s">
        <v>37</v>
      </c>
      <c r="F111" s="20" t="s">
        <v>423</v>
      </c>
      <c r="G111" s="37" t="s">
        <v>235</v>
      </c>
      <c r="H111" s="37" t="s">
        <v>394</v>
      </c>
      <c r="I111" s="37" t="s">
        <v>20</v>
      </c>
      <c r="J111" s="37" t="s">
        <v>412</v>
      </c>
      <c r="K111" s="37" t="s">
        <v>412</v>
      </c>
      <c r="L111" s="37" t="s">
        <v>413</v>
      </c>
    </row>
    <row r="112" ht="26" customHeight="1" spans="1:12">
      <c r="A112" s="10">
        <v>109</v>
      </c>
      <c r="B112" s="20" t="s">
        <v>424</v>
      </c>
      <c r="C112" s="44" t="s">
        <v>24</v>
      </c>
      <c r="D112" s="44">
        <v>51</v>
      </c>
      <c r="E112" s="16" t="s">
        <v>151</v>
      </c>
      <c r="F112" s="20" t="s">
        <v>425</v>
      </c>
      <c r="G112" s="37" t="s">
        <v>27</v>
      </c>
      <c r="H112" s="37" t="s">
        <v>394</v>
      </c>
      <c r="I112" s="37" t="s">
        <v>20</v>
      </c>
      <c r="J112" s="37" t="s">
        <v>416</v>
      </c>
      <c r="K112" s="37" t="s">
        <v>417</v>
      </c>
      <c r="L112" s="37" t="s">
        <v>426</v>
      </c>
    </row>
  </sheetData>
  <mergeCells count="12">
    <mergeCell ref="A1:L1"/>
    <mergeCell ref="E2:F2"/>
    <mergeCell ref="A2:A3"/>
    <mergeCell ref="B2:B3"/>
    <mergeCell ref="C2:C3"/>
    <mergeCell ref="D2:D3"/>
    <mergeCell ref="G2:G3"/>
    <mergeCell ref="H2:H3"/>
    <mergeCell ref="I2:I3"/>
    <mergeCell ref="J2:J3"/>
    <mergeCell ref="K2:K3"/>
    <mergeCell ref="L2:L3"/>
  </mergeCells>
  <conditionalFormatting sqref="B4">
    <cfRule type="duplicateValues" dxfId="0" priority="88"/>
  </conditionalFormatting>
  <conditionalFormatting sqref="B5:C5">
    <cfRule type="duplicateValues" dxfId="0" priority="87"/>
  </conditionalFormatting>
  <conditionalFormatting sqref="B6">
    <cfRule type="duplicateValues" dxfId="0" priority="86"/>
  </conditionalFormatting>
  <conditionalFormatting sqref="B7">
    <cfRule type="duplicateValues" dxfId="0" priority="85"/>
  </conditionalFormatting>
  <conditionalFormatting sqref="B8">
    <cfRule type="duplicateValues" dxfId="0" priority="84"/>
  </conditionalFormatting>
  <conditionalFormatting sqref="B9:C9">
    <cfRule type="duplicateValues" dxfId="0" priority="90"/>
  </conditionalFormatting>
  <conditionalFormatting sqref="B10">
    <cfRule type="duplicateValues" dxfId="0" priority="91"/>
  </conditionalFormatting>
  <conditionalFormatting sqref="B11:D11">
    <cfRule type="duplicateValues" dxfId="0" priority="83"/>
  </conditionalFormatting>
  <conditionalFormatting sqref="E11:F11">
    <cfRule type="duplicateValues" dxfId="0" priority="82"/>
  </conditionalFormatting>
  <conditionalFormatting sqref="B12">
    <cfRule type="duplicateValues" dxfId="0" priority="89"/>
  </conditionalFormatting>
  <conditionalFormatting sqref="B14">
    <cfRule type="duplicateValues" dxfId="0" priority="81"/>
  </conditionalFormatting>
  <conditionalFormatting sqref="B18:C18">
    <cfRule type="duplicateValues" dxfId="0" priority="78"/>
  </conditionalFormatting>
  <conditionalFormatting sqref="B19">
    <cfRule type="duplicateValues" dxfId="0" priority="80"/>
  </conditionalFormatting>
  <conditionalFormatting sqref="B21">
    <cfRule type="duplicateValues" dxfId="0" priority="76"/>
  </conditionalFormatting>
  <conditionalFormatting sqref="B22">
    <cfRule type="duplicateValues" dxfId="0" priority="77"/>
  </conditionalFormatting>
  <conditionalFormatting sqref="B24">
    <cfRule type="duplicateValues" dxfId="0" priority="75"/>
  </conditionalFormatting>
  <conditionalFormatting sqref="E24:F24">
    <cfRule type="duplicateValues" dxfId="0" priority="74"/>
  </conditionalFormatting>
  <conditionalFormatting sqref="B38">
    <cfRule type="duplicateValues" dxfId="0" priority="66"/>
  </conditionalFormatting>
  <conditionalFormatting sqref="B42">
    <cfRule type="duplicateValues" dxfId="0" priority="97"/>
  </conditionalFormatting>
  <conditionalFormatting sqref="B43">
    <cfRule type="duplicateValues" dxfId="0" priority="98"/>
  </conditionalFormatting>
  <conditionalFormatting sqref="B44">
    <cfRule type="duplicateValues" dxfId="0" priority="96"/>
  </conditionalFormatting>
  <conditionalFormatting sqref="B45">
    <cfRule type="duplicateValues" dxfId="0" priority="95"/>
  </conditionalFormatting>
  <conditionalFormatting sqref="B46">
    <cfRule type="duplicateValues" dxfId="0" priority="94"/>
  </conditionalFormatting>
  <conditionalFormatting sqref="B47">
    <cfRule type="duplicateValues" dxfId="0" priority="93"/>
  </conditionalFormatting>
  <conditionalFormatting sqref="B78">
    <cfRule type="duplicateValues" dxfId="0" priority="65"/>
  </conditionalFormatting>
  <conditionalFormatting sqref="B79">
    <cfRule type="duplicateValues" dxfId="0" priority="64"/>
  </conditionalFormatting>
  <conditionalFormatting sqref="B80">
    <cfRule type="duplicateValues" dxfId="0" priority="63"/>
  </conditionalFormatting>
  <conditionalFormatting sqref="B81">
    <cfRule type="duplicateValues" dxfId="0" priority="62"/>
  </conditionalFormatting>
  <conditionalFormatting sqref="B82">
    <cfRule type="duplicateValues" dxfId="0" priority="61"/>
  </conditionalFormatting>
  <conditionalFormatting sqref="B83">
    <cfRule type="duplicateValues" dxfId="0" priority="60"/>
  </conditionalFormatting>
  <conditionalFormatting sqref="B84">
    <cfRule type="duplicateValues" dxfId="0" priority="59"/>
  </conditionalFormatting>
  <conditionalFormatting sqref="B85">
    <cfRule type="duplicateValues" dxfId="0" priority="58"/>
  </conditionalFormatting>
  <conditionalFormatting sqref="B86">
    <cfRule type="duplicateValues" dxfId="0" priority="55"/>
  </conditionalFormatting>
  <conditionalFormatting sqref="B87">
    <cfRule type="duplicateValues" dxfId="0" priority="54"/>
  </conditionalFormatting>
  <conditionalFormatting sqref="B88">
    <cfRule type="duplicateValues" dxfId="0" priority="53"/>
  </conditionalFormatting>
  <conditionalFormatting sqref="B90">
    <cfRule type="duplicateValues" dxfId="0" priority="52"/>
  </conditionalFormatting>
  <conditionalFormatting sqref="B91">
    <cfRule type="duplicateValues" dxfId="0" priority="49"/>
  </conditionalFormatting>
  <conditionalFormatting sqref="B92">
    <cfRule type="duplicateValues" dxfId="0" priority="40"/>
  </conditionalFormatting>
  <conditionalFormatting sqref="B93">
    <cfRule type="duplicateValues" dxfId="0" priority="37"/>
  </conditionalFormatting>
  <conditionalFormatting sqref="B94">
    <cfRule type="duplicateValues" dxfId="0" priority="35"/>
  </conditionalFormatting>
  <conditionalFormatting sqref="B96">
    <cfRule type="duplicateValues" dxfId="0" priority="33"/>
  </conditionalFormatting>
  <conditionalFormatting sqref="B97">
    <cfRule type="duplicateValues" dxfId="0" priority="48"/>
  </conditionalFormatting>
  <conditionalFormatting sqref="B98">
    <cfRule type="duplicateValues" dxfId="0" priority="39"/>
  </conditionalFormatting>
  <conditionalFormatting sqref="B99">
    <cfRule type="duplicateValues" dxfId="0" priority="36"/>
  </conditionalFormatting>
  <conditionalFormatting sqref="B100">
    <cfRule type="duplicateValues" dxfId="0" priority="34"/>
  </conditionalFormatting>
  <conditionalFormatting sqref="B101">
    <cfRule type="duplicateValues" dxfId="0" priority="32"/>
  </conditionalFormatting>
  <conditionalFormatting sqref="B102">
    <cfRule type="duplicateValues" dxfId="0" priority="47"/>
  </conditionalFormatting>
  <conditionalFormatting sqref="B103">
    <cfRule type="duplicateValues" dxfId="0" priority="38"/>
  </conditionalFormatting>
  <conditionalFormatting sqref="B104">
    <cfRule type="duplicateValues" dxfId="1" priority="27"/>
  </conditionalFormatting>
  <conditionalFormatting sqref="B105">
    <cfRule type="duplicateValues" dxfId="1" priority="26"/>
  </conditionalFormatting>
  <conditionalFormatting sqref="B106">
    <cfRule type="duplicateValues" dxfId="1" priority="25"/>
  </conditionalFormatting>
  <conditionalFormatting sqref="B107">
    <cfRule type="duplicateValues" dxfId="1" priority="24"/>
  </conditionalFormatting>
  <conditionalFormatting sqref="B108">
    <cfRule type="duplicateValues" dxfId="1" priority="23"/>
  </conditionalFormatting>
  <conditionalFormatting sqref="B109">
    <cfRule type="duplicateValues" dxfId="1" priority="22"/>
  </conditionalFormatting>
  <conditionalFormatting sqref="B110">
    <cfRule type="duplicateValues" dxfId="1" priority="21"/>
  </conditionalFormatting>
  <conditionalFormatting sqref="B111">
    <cfRule type="duplicateValues" dxfId="1" priority="20"/>
  </conditionalFormatting>
  <conditionalFormatting sqref="B112">
    <cfRule type="duplicateValues" dxfId="1" priority="19"/>
  </conditionalFormatting>
  <conditionalFormatting sqref="B56:B60">
    <cfRule type="duplicateValues" dxfId="2" priority="92"/>
  </conditionalFormatting>
  <conditionalFormatting sqref="B20 B16:B17">
    <cfRule type="duplicateValues" dxfId="0" priority="79"/>
  </conditionalFormatting>
  <pageMargins left="0.66875" right="0.708333333333333" top="0.747916666666667" bottom="0.747916666666667" header="0.314583333333333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Users</dc:creator>
  <cp:lastModifiedBy>Administrator</cp:lastModifiedBy>
  <dcterms:created xsi:type="dcterms:W3CDTF">2021-09-23T07:33:00Z</dcterms:created>
  <cp:lastPrinted>2024-09-13T00:56:00Z</cp:lastPrinted>
  <dcterms:modified xsi:type="dcterms:W3CDTF">2024-12-06T02:15:50Z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CAAD0042078F40EEB38D59B914D6C8DB_13</vt:lpwstr>
  </property>
  <property fmtid="{D5CDD505-2E9C-101B-9397-08002B2CF9AE}" pid="3" name="KSOProductBuildVer">
    <vt:lpwstr>2052-12.1.0.19302</vt:lpwstr>
  </property>
</Properties>
</file>